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355" windowHeight="7680" activeTab="0"/>
  </bookViews>
  <sheets>
    <sheet name="ยุทธ1" sheetId="1" r:id="rId1"/>
    <sheet name="ยุทธ2" sheetId="2" r:id="rId2"/>
    <sheet name="ยุทธ3" sheetId="3" r:id="rId3"/>
    <sheet name="ยุทธ4" sheetId="4" r:id="rId4"/>
    <sheet name="ยุทธ5" sheetId="5" r:id="rId5"/>
    <sheet name="ยุทธ6" sheetId="6" r:id="rId6"/>
    <sheet name="ยุทธ7" sheetId="7" r:id="rId7"/>
    <sheet name="ยุทธ8" sheetId="8" r:id="rId8"/>
    <sheet name="ยุทธ9" sheetId="9" r:id="rId9"/>
    <sheet name="ยุทธ10" sheetId="10" r:id="rId10"/>
  </sheets>
  <definedNames>
    <definedName name="_xlnm.Print_Area" localSheetId="9">'ยุทธ10'!$A$1:$R$30</definedName>
    <definedName name="_xlnm.Print_Area" localSheetId="1">'ยุทธ2'!$A$1:$AQ$62</definedName>
    <definedName name="_xlnm.Print_Area" localSheetId="2">'ยุทธ3'!$A$1:$BP$36</definedName>
    <definedName name="_xlnm.Print_Area" localSheetId="3">'ยุทธ4'!$A$1:$BP$93</definedName>
    <definedName name="_xlnm.Print_Area" localSheetId="4">'ยุทธ5'!$A$1:$R$31</definedName>
    <definedName name="_xlnm.Print_Area" localSheetId="5">'ยุทธ6'!$A$1:$R$155</definedName>
    <definedName name="_xlnm.Print_Area" localSheetId="6">'ยุทธ7'!$A$1:$BP$52</definedName>
    <definedName name="_xlnm.Print_Area" localSheetId="7">'ยุทธ8'!$A$1:$BP$45</definedName>
    <definedName name="_xlnm.Print_Area" localSheetId="8">'ยุทธ9'!$A$1:$DY$15</definedName>
    <definedName name="_xlnm.Print_Titles" localSheetId="0">'ยุทธ1'!$5:$6</definedName>
    <definedName name="_xlnm.Print_Titles" localSheetId="9">'ยุทธ10'!$5:$6</definedName>
    <definedName name="_xlnm.Print_Titles" localSheetId="1">'ยุทธ2'!$5:$6</definedName>
    <definedName name="_xlnm.Print_Titles" localSheetId="2">'ยุทธ3'!$5:$6</definedName>
    <definedName name="_xlnm.Print_Titles" localSheetId="3">'ยุทธ4'!$5:$6</definedName>
    <definedName name="_xlnm.Print_Titles" localSheetId="4">'ยุทธ5'!$5:$6</definedName>
    <definedName name="_xlnm.Print_Titles" localSheetId="5">'ยุทธ6'!$5:$6</definedName>
    <definedName name="_xlnm.Print_Titles" localSheetId="6">'ยุทธ7'!$5:$6</definedName>
    <definedName name="_xlnm.Print_Titles" localSheetId="7">'ยุทธ8'!$5:$6</definedName>
    <definedName name="_xlnm.Print_Titles" localSheetId="8">'ยุทธ9'!$5:$6</definedName>
  </definedNames>
  <calcPr fullCalcOnLoad="1"/>
</workbook>
</file>

<file path=xl/sharedStrings.xml><?xml version="1.0" encoding="utf-8"?>
<sst xmlns="http://schemas.openxmlformats.org/spreadsheetml/2006/main" count="1387" uniqueCount="596">
  <si>
    <t>ลำดับ</t>
  </si>
  <si>
    <t>ที่</t>
  </si>
  <si>
    <t>หน่วย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</si>
  <si>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</si>
  <si>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</si>
  <si>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</si>
  <si>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</si>
  <si>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</si>
  <si>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</si>
  <si>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</si>
  <si>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</si>
  <si>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</si>
  <si>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</si>
  <si>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 xml:space="preserve">ก.ค. </t>
  </si>
  <si>
    <t>ส.ค.</t>
  </si>
  <si>
    <t>ก.ย.</t>
  </si>
  <si>
    <t>โครงการ/กิจกรรม</t>
  </si>
  <si>
    <t>รายละเอียดของโครงการ/กิจกรรม</t>
  </si>
  <si>
    <t>สถานที่</t>
  </si>
  <si>
    <t>งบ</t>
  </si>
  <si>
    <t>ประมาณ</t>
  </si>
  <si>
    <t>องค์การบริหารส่วนตำบลมะเกลือเก่า    อำเภอสูงเนิน    จังหวัดนครราชสีมา</t>
  </si>
  <si>
    <t>บัญชีโครงการ/กิจกรรม/งบประมาณ</t>
  </si>
  <si>
    <t>อบต.</t>
  </si>
  <si>
    <t>ศพด.</t>
  </si>
  <si>
    <t>ü</t>
  </si>
  <si>
    <t>สำนักงาน</t>
  </si>
  <si>
    <t>ปลัด</t>
  </si>
  <si>
    <t>ฝึกอบรมให้ความรู้แก่ อปพร.ตำบลมะเกลือเก่า</t>
  </si>
  <si>
    <t>ตั้งจุดตรวจ เพื่อเฝ้าระวัง ป้องกันภัย จากการ</t>
  </si>
  <si>
    <t>ขับขี่ยานพาหนะในช่วงเทศกาล</t>
  </si>
  <si>
    <t>อำเภอ</t>
  </si>
  <si>
    <t>สูงเนิน</t>
  </si>
  <si>
    <t>ศึกษาฯ</t>
  </si>
  <si>
    <t>จัดทัศนศึกษาแก่เด็กเล็กในศพด.นอกสถานที่</t>
  </si>
  <si>
    <t>การศึกษาฯ</t>
  </si>
  <si>
    <t>เล็กตำบลมะเกลือก่า</t>
  </si>
  <si>
    <t>จัดกิจกรรมแข่งขันกีฬาเยาวชนและประชาชน</t>
  </si>
  <si>
    <t xml:space="preserve"> เป็นค่าตอบแทนกรรมการผู้ตัดสิน ค่าเช่าสถาน</t>
  </si>
  <si>
    <t>ที่  ค่าของขวัญของรางวัล  ค่าน้ำแข็งและเครื่อง</t>
  </si>
  <si>
    <t>ดื่ม  ค่าเช่าเวทีและเครื่องเสียง และค่าใช้จ่าย</t>
  </si>
  <si>
    <t>อื่นๆในการจัดงาน</t>
  </si>
  <si>
    <t>รร.</t>
  </si>
  <si>
    <t>วังรางพิทฯ</t>
  </si>
  <si>
    <t>เสมา</t>
  </si>
  <si>
    <t>มะเกลือเก่า</t>
  </si>
  <si>
    <t>โครงการสนับสนุนอุปกรณ์กีฬา</t>
  </si>
  <si>
    <t>ร่วมกิจกรรมแห่เทียนพรรษากับอำเภอสูงเนิน</t>
  </si>
  <si>
    <t>ปราสาท</t>
  </si>
  <si>
    <t>เมืองแขก</t>
  </si>
  <si>
    <t>จัดกิจกรรมเดินขบวนแห่ของแต่ละหมู่บ้าน</t>
  </si>
  <si>
    <t>ค่ามหรสพ ค่าใช้จ่ายต่างๆ ในโครงการ</t>
  </si>
  <si>
    <t>วัด</t>
  </si>
  <si>
    <t>โดยจ่ายเป็นค่าทำกระทง ค่าขบวนแห่ และ</t>
  </si>
  <si>
    <t>ค่าใช้จ่ายต่างๆในโครงการ</t>
  </si>
  <si>
    <t>ตำบลมะเกลือเก่า</t>
  </si>
  <si>
    <t>จัดกิจกรรมลอยกระทงประจำปี มีการแสดง</t>
  </si>
  <si>
    <t>มหรสพ  วงดนตรี  ขบวนแห่กระทง</t>
  </si>
  <si>
    <t>โครงการส่งเสริมและสนับสนุน</t>
  </si>
  <si>
    <t>รร.ในพื้นที่</t>
  </si>
  <si>
    <t>โครงการส่งเสริมการเรียนรู้และ</t>
  </si>
  <si>
    <t>พัฒนาคุณภาพชีวิตนักเรียน</t>
  </si>
  <si>
    <t>อุดหนุนโรงเรียนในพื้นที่ตำบลมะเกลือเก่าเพื่อ</t>
  </si>
  <si>
    <t>จัดกิจกรรมตามโครงการส่งเสริมการเรียนรู้และ</t>
  </si>
  <si>
    <t>อาหารกลางวันโรงเรียน</t>
  </si>
  <si>
    <t>สนับสนุนงบประมาณอาหารกลางวันสำหรับ</t>
  </si>
  <si>
    <t>นักเรียนในโรงเรียนประถมศึกษาโรงเรียน</t>
  </si>
  <si>
    <t>ในพื้นที่ตำบลมะเกลือเก่า</t>
  </si>
  <si>
    <t>แก่ชุมชน</t>
  </si>
  <si>
    <t>จัดหาอุปกรณ์กีฬาประเภทต่างๆให้กับหมู่บ้าน</t>
  </si>
  <si>
    <t>เพื่อส่งเสริมการเล่นกีฬาแก่ชุมชน</t>
  </si>
  <si>
    <t>อาหารเสริม(นม)ศูนย์พัฒนาเด็กเล็ก</t>
  </si>
  <si>
    <t>สนับสนุนงบประมาณในการจัดซื้ออาหาร</t>
  </si>
  <si>
    <t>เสริม(นม)แก่ศูนย์พัฒนาเด็กเล็กในพื้นที่</t>
  </si>
  <si>
    <t>อาหารกลางวันศูนย์พัฒนาเด็กเล็ก</t>
  </si>
  <si>
    <t>อาหารเสริม(นม)โรงเรียน</t>
  </si>
  <si>
    <t>โครงการส่งเสริมการทำงานของ</t>
  </si>
  <si>
    <t>ศูนย์บริการและถ่ายทอดเทคโนโลยี</t>
  </si>
  <si>
    <t>การเกษตรประจำตำบล</t>
  </si>
  <si>
    <t>สวัสดิการฯ</t>
  </si>
  <si>
    <t>เสริม(นม)แก่โรงเรียนประถมศึกษาในพื้นที่</t>
  </si>
  <si>
    <t>จัดกิจกรรมเสริมสร้างความเข้มแข็งของ</t>
  </si>
  <si>
    <t>สถาบันครอบครัว</t>
  </si>
  <si>
    <t>สาธารณสุขฯ</t>
  </si>
  <si>
    <t>เกษตรฯ</t>
  </si>
  <si>
    <t>จัดฝึกอบรม  จัดกิจกรรม  การส่งเสริม</t>
  </si>
  <si>
    <t>โครงการป้องกันและลดอุบัติเหตุ</t>
  </si>
  <si>
    <t>จัดกิจกรรมมอบเกียรติบัตรในการจบการ</t>
  </si>
  <si>
    <t>ศึกษาของเด็กนักเรียนในศูนย์พัฒนาเด็ก</t>
  </si>
  <si>
    <t>โครงการแข่งขันกีฬาตำบลประจำปี</t>
  </si>
  <si>
    <t>"มะเกลือเก่าเกมส์"</t>
  </si>
  <si>
    <t>โครงการจัดงานประเพณีลอย</t>
  </si>
  <si>
    <t>กระทงตำบลมะเกลือเก่า</t>
  </si>
  <si>
    <t>ศึกษาดูงานศูนย์เรียนรู้เศรษฐกิจพอเพียงของ</t>
  </si>
  <si>
    <t>เครือข่ายปราชญ์ชาวบ้าน กลุ่มเกษตรอินทรีย์</t>
  </si>
  <si>
    <t xml:space="preserve">กลุ่มเกษตรกรรมแบบผสมผสาน </t>
  </si>
  <si>
    <t>โครงการศึกษาดูงานด้านการเกษตร</t>
  </si>
  <si>
    <t>พัฒนาคุณภาพการศึกษาของนักเรียน</t>
  </si>
  <si>
    <t>โครงการงานประเพณีกินเข่าค่ำ</t>
  </si>
  <si>
    <t xml:space="preserve">จัดซุ้มนิทรรศการงานประเพณีกินเข่าค่ำ </t>
  </si>
  <si>
    <t>ณ ปราสาทเมืองแขก ต.โคราช และร่วม</t>
  </si>
  <si>
    <t>ประกวดแข่งขันต่างๆ</t>
  </si>
  <si>
    <t xml:space="preserve">โครงการบ้านนี้มีรัก </t>
  </si>
  <si>
    <t>"ค่ายครอบครัวอบอุ่น"</t>
  </si>
  <si>
    <t>ร.ร.ประถม</t>
  </si>
  <si>
    <t>และศพด.</t>
  </si>
  <si>
    <t>ในพื้นที่</t>
  </si>
  <si>
    <t>จัดการแข่งขันกีฬากรีฑาเด็กเล็ก ศพด. และเด็ก</t>
  </si>
  <si>
    <t>อนุบาลตำบลมะเกลอืเก่า</t>
  </si>
  <si>
    <t>เพื่อสร้างเสริมประสบการณ์ชีวิตแก่เด็กเล็ก</t>
  </si>
  <si>
    <t>รร.ประถม</t>
  </si>
  <si>
    <t>สนับสนุนวัสดุสื่อการเรียนการสอนที่ทันสมัย</t>
  </si>
  <si>
    <t>เพื่อเพิ่มศักยภาพศูนย์พัฒนาเด็กเล็ก</t>
  </si>
  <si>
    <t>โครงการตำบลน่าอยู่ที่สุด</t>
  </si>
  <si>
    <t>ส่งเสริมพัฒนาการสร้างสุขภาวะชุมชนและ</t>
  </si>
  <si>
    <t>ขับเคลื่อนให้ตำบลเข้าสู่ "ตำบลน่าอยู่ที่สุด"</t>
  </si>
  <si>
    <t>โครงการอบรมให้ความรู้และศึกษาดู</t>
  </si>
  <si>
    <t>งานแก่ประชาชนตำบลมะเกลือเก่า</t>
  </si>
  <si>
    <t>จัดอบรมให้ความรู้และศึกษาดูงานแก่</t>
  </si>
  <si>
    <t>ประชาชนกลุ่มองค์กรต่างๆของตำบล</t>
  </si>
  <si>
    <t>โครงการสนับสนุนเบี้ยยังชีพคนพิการ</t>
  </si>
  <si>
    <t>จ่ายเงินสงเคราะห์คนพิการที่จดทะเบียนตาม</t>
  </si>
  <si>
    <t>กฎหมาย</t>
  </si>
  <si>
    <t>โครงการสนับสนุนเบี้ยยังชีพ</t>
  </si>
  <si>
    <t>จ่ายเงินสงเคราะห์ผู้ป่วยเอดส์ที่แพทย์ได้</t>
  </si>
  <si>
    <t>ผู้ป่วยโรคเอดส์</t>
  </si>
  <si>
    <t>รับรองและทำการวินิจฉัยแล้ว</t>
  </si>
  <si>
    <t>โครงการช่วยเหลือสงเคราะห์</t>
  </si>
  <si>
    <t>ประชาชนที่ประสบภัย</t>
  </si>
  <si>
    <t>ของประชาชนเบื้องต้น</t>
  </si>
  <si>
    <t>ช่วยเหลือราษฎรที่ยากจน ยากไร้และด้อย</t>
  </si>
  <si>
    <t>ประชาชนที่ยากจนและด้อยโอกาส</t>
  </si>
  <si>
    <t>โอกาสเพื่อแก้ไขปัญหาความเดือดร้อนและ</t>
  </si>
  <si>
    <t>ปรับปรุงคุณภาพชีวิต</t>
  </si>
  <si>
    <t>ผู้สูงอายุ</t>
  </si>
  <si>
    <t>สนับสนุนการดำเนินการของกิจการสตรีที่อยู่</t>
  </si>
  <si>
    <t>ในอำนาจหน้าที่ของ อบต.</t>
  </si>
  <si>
    <t>สตรีหมู่บ้าน(กพสม.)</t>
  </si>
  <si>
    <t>เยาวชนตำบลมะเกลือเก่า</t>
  </si>
  <si>
    <t>เพื่อการมีส่วนร่วมในการพัฒนาท้องถิ่น</t>
  </si>
  <si>
    <t>โครงการอุดหนุนสภาเด็กและ</t>
  </si>
  <si>
    <t>โครงการนันทนาการสร้างสรรค์</t>
  </si>
  <si>
    <t>คุณภาพชีวิต</t>
  </si>
  <si>
    <t>โครงการส่งเสริมการสร้างงานสร้าง</t>
  </si>
  <si>
    <t>อาชีพให้กับเกษตรกร</t>
  </si>
  <si>
    <t>โครงการอบรมและส่งเสริมการสร้าง</t>
  </si>
  <si>
    <t>งานสร้างอาชีพเพื่อเพิ่มรายได้ให้กับ</t>
  </si>
  <si>
    <t>กลุ่มองค์กรต่างๆและประชาชนตำบล</t>
  </si>
  <si>
    <t>อบรมและส่งเสริมการสร้างอาชีพให้ประชาชน</t>
  </si>
  <si>
    <t>และกลุ่มองค์กรต่างๆในตำบลมะเกลือเก่า</t>
  </si>
  <si>
    <t>จัดออกหน่วยเคลื่อนที่  ตามหมู่บ้านเพื่อรับ</t>
  </si>
  <si>
    <t>ทราบปัญหาความต้องการ และให้บริการ</t>
  </si>
  <si>
    <t>ประชาชนในตำบล</t>
  </si>
  <si>
    <t>ตามโครงการพัฒนางานสาธารณสุข</t>
  </si>
  <si>
    <t>มูลฐานในเขต อบต.</t>
  </si>
  <si>
    <t>สนับสนุนการดำเนินงานของ อสม. ตามโครง</t>
  </si>
  <si>
    <t>การพัฒนางานสาธารณสุขมูลฐานในเขต อบต.</t>
  </si>
  <si>
    <t>สาธารณสุข</t>
  </si>
  <si>
    <t>สนับสนุนงบประมาณสมทบกองทุน</t>
  </si>
  <si>
    <t>หลักประกันสุขภาพในระดับท้องถิ่น</t>
  </si>
  <si>
    <t>ของ สปสช.</t>
  </si>
  <si>
    <t>โครงการรณรงค์ป้องกันและควบคุม</t>
  </si>
  <si>
    <t>รณรงค์เพื่อควบคุมและป้องกันโรคต่างๆที่เกิด</t>
  </si>
  <si>
    <t>โรคต่างๆ</t>
  </si>
  <si>
    <t>ขึ้นในพื้นที่ตำบลมะเกลือเก่าในช่วงเวลาต่างๆ</t>
  </si>
  <si>
    <t>โครงการจัดซื้อวัสดุวิทยาศาสตร์</t>
  </si>
  <si>
    <t>จัดซื้อวัสดุวิทยาศาสตร์หรือการแพทย์ต่างๆ</t>
  </si>
  <si>
    <t>หรือการแพทย์</t>
  </si>
  <si>
    <t>เพื่อใช้ในการป้องกันโรค เช่น ทรายอะเบท</t>
  </si>
  <si>
    <t>จ่ายเป็นเงินสมทบเข้ากองทุนหลักประกัน</t>
  </si>
  <si>
    <t>สาธารณสุขที่ได้รับจากกองทุนหลักประกัน</t>
  </si>
  <si>
    <t>สุขภาพแห่งชาติ</t>
  </si>
  <si>
    <t>กองช่าง</t>
  </si>
  <si>
    <t>จัดการเลือกตั้งสมาชิกสภาองค์การบริหารส่วน</t>
  </si>
  <si>
    <t>สำนักปลัด</t>
  </si>
  <si>
    <t>ค่าจ้างองค์กรหรือสถาบันเพื่อ</t>
  </si>
  <si>
    <t>ประเมินผลความพึงพอใจของ</t>
  </si>
  <si>
    <t>ประชาชน</t>
  </si>
  <si>
    <t>จ้างสถาบันที่เป็นกลางสำรวจความพึงพอใจของ</t>
  </si>
  <si>
    <t>ประชาชนที่มีต่อการให้บริการของ อบต. ตาม</t>
  </si>
  <si>
    <t>มิติการประเมินประสิทธิภาพประสิทธิผลของ</t>
  </si>
  <si>
    <t>งานราชการที่ ก.อบต. กำหนด</t>
  </si>
  <si>
    <t>ผู้บริหาร  สมาชิกสภาองค์การบริหารส่วนตำบล</t>
  </si>
  <si>
    <t>พนักงานส่วนตำบล พนักงานจ้างขององค์การ</t>
  </si>
  <si>
    <t>บริหารส่วนตำบลมะเกลือเก่า</t>
  </si>
  <si>
    <t>พื้นที่</t>
  </si>
  <si>
    <t>สนับสนุนงบประมาณเพื่อจัดหาอาหารกลางวัน</t>
  </si>
  <si>
    <t>แก่เด็กเล็กใน ศพด. พื้นที่ตำบลมะเกลือเก่า</t>
  </si>
  <si>
    <t>ยุวเกษตรกร การพัฒนาทักษะและประสบ</t>
  </si>
  <si>
    <t>การณ์ของเด็กและเยาวชน</t>
  </si>
  <si>
    <t>ขึ้นไป</t>
  </si>
  <si>
    <t>โครงการอุดหนุนชมรมผู้สูงอายุ</t>
  </si>
  <si>
    <t>สนับสนุนงบประมาณพัฒนาเด็ก เยาวชน</t>
  </si>
  <si>
    <t>โครงการแข่งขันกีฬากรีฑาเด็กเล็ก</t>
  </si>
  <si>
    <t>และอนุบาลตำบลมะเกลือเก่า</t>
  </si>
  <si>
    <t>โครงการจัดทำแผนที่ภาษีและ</t>
  </si>
  <si>
    <t>ทะเบียนทรัพย์สิน</t>
  </si>
  <si>
    <t>โครงการอบรม สัมมนา และ</t>
  </si>
  <si>
    <t xml:space="preserve">อบรม สัมมนาและทัศนศึกษาดูงาน แก่ </t>
  </si>
  <si>
    <t>เพื่อส่งเสริมกิจกรรมวิชาการของโรงเรียน</t>
  </si>
  <si>
    <t>ในศูนย์พัฒนาคุณภาพการศึกษามะเกลือ</t>
  </si>
  <si>
    <t>เข้าใจการจัดการศึกษาพิเศษเรียนร่วม และ</t>
  </si>
  <si>
    <t>นักเรียนพิเศษเรียนร่วมได้รับการพัฒนาเต็ม</t>
  </si>
  <si>
    <t>ตามศักยภาพของแต่ละบุคคล</t>
  </si>
  <si>
    <t>บุคลากรทาง</t>
  </si>
  <si>
    <t>การศึกษาและ</t>
  </si>
  <si>
    <t>เด็กพิเศษ</t>
  </si>
  <si>
    <t>ศูนย์พัฒนาเด็กเล็ก</t>
  </si>
  <si>
    <t>การเกษตร</t>
  </si>
  <si>
    <t>สนับสนุนวัสดุอุปกรณ์ในการก่อสร้างบ้านให้</t>
  </si>
  <si>
    <t>แก่ผู้ยากไร้และด้อยโอกาส</t>
  </si>
  <si>
    <t>พระประทีปพระราชทานเมืองเสมา</t>
  </si>
  <si>
    <t>โรงเรียน</t>
  </si>
  <si>
    <t>จัดหาอุปกรณ์กีฬาประเภทต่างๆให้กับโรงเรียน</t>
  </si>
  <si>
    <t>เพื่อส่งเสริมการเล่นกีฬา</t>
  </si>
  <si>
    <t>ทัศนศึกษาดูงาน ส.อบต. พนักงาน</t>
  </si>
  <si>
    <t>จัดทำแผนที่ภาษีและทะเบียนทรัพย์สินของ</t>
  </si>
  <si>
    <t>อบต.มะเกลือเก่าเพื่อประโยชน์ในการจัดเก็บ</t>
  </si>
  <si>
    <t>๑. ยุทธศาสตร์การสานต่อแนวทางพระราชดำริ</t>
  </si>
  <si>
    <t>๒. ยุทธศาสตร์การพัฒนาด้านการศึกษา</t>
  </si>
  <si>
    <t>๑๐ แห่ง</t>
  </si>
  <si>
    <t>๑๑ แห่ง</t>
  </si>
  <si>
    <t>๗ ศูนย์</t>
  </si>
  <si>
    <t xml:space="preserve">๗ แห่ง </t>
  </si>
  <si>
    <t>๗ แห่ง</t>
  </si>
  <si>
    <t>๓. ยุทธศาสตร์การพัฒนาด้านการเกษตร</t>
  </si>
  <si>
    <t>๔.ยุทธศาสตร์ด้านการพัฒนาสังคม</t>
  </si>
  <si>
    <t>ม. ๑-๒๐</t>
  </si>
  <si>
    <t>๕.ยุทธศาสตร์การพัฒนาด้านสาธารณสุข</t>
  </si>
  <si>
    <t>โครงการอุดหนุน อสม. ๒๐ หมู่บ้าน</t>
  </si>
  <si>
    <t>สุขภาพ ไม่น้อยกว่าร้อยละ ๓๐ ของค่าบริการ</t>
  </si>
  <si>
    <t>๖. ยุทธศาสตร์การพัฒนาด้านโครงสร้างพื้นฐาน</t>
  </si>
  <si>
    <t>ม. ๑๕</t>
  </si>
  <si>
    <t>๗. ยุทธศาสตร์ด้านการพัฒนาการท่องเที่ยว ศาสนา วัฒนธรรม ประเพณีและกีฬา</t>
  </si>
  <si>
    <t>๘. ยุทธศาสตร์ด้านการบริหารจัดการบ้านเมืองที่ดี</t>
  </si>
  <si>
    <t>๙. ยุทธศาสตร์ด้านการรักษาความปลอดภัยในชีวิตและทรัพย์สิน</t>
  </si>
  <si>
    <t>๑๐. ยุทธศาสตร์ด้านการอนุรักษ์ทรัพยากรธรรมชาติ และสิ่งแวดล้อม</t>
  </si>
  <si>
    <t>กองคลัง</t>
  </si>
  <si>
    <t>P</t>
  </si>
  <si>
    <t>จ่ายเงินสงเคราะห์ผู้สูงอายุ ที่มีอายุ ๖๐ ปี</t>
  </si>
  <si>
    <t>โครงการอบรมคุณธรรม จริยธรรม</t>
  </si>
  <si>
    <t>ทางถนนช่วงเทศกาล</t>
  </si>
  <si>
    <t>มอบของขวัญ สื่อการเรียนการสอน วัสดุอุปกรณ์</t>
  </si>
  <si>
    <t>โครงการส่งเสริมการเรียนรู้นอกห้อง</t>
  </si>
  <si>
    <t>เรียนและทัศนศึกษาให้แก่เด็กเล็กใน</t>
  </si>
  <si>
    <t>โครงการซ่อมแซมที่อยู่อาศัยให้กับ</t>
  </si>
  <si>
    <t>ประชาชนที่ยากไร้และด้อยโอกาส</t>
  </si>
  <si>
    <t>โครงการสร้างความสุขความปรองดอง</t>
  </si>
  <si>
    <t>สมานฉันท์ให้กับชุมชน</t>
  </si>
  <si>
    <t>จัดกิจกรรมเพื่อสร้างความปรองดองสมานฉันท์</t>
  </si>
  <si>
    <t>ให้กับประชาชนในตำบล</t>
  </si>
  <si>
    <t>โครงการปกป้องสถาบันสำคัญของชาติ</t>
  </si>
  <si>
    <t>จัดกิจกรรมเพื่อเทิดทูนสถาบันชาติ ศาสนา</t>
  </si>
  <si>
    <t>พระมหากษัตริย์</t>
  </si>
  <si>
    <t>ม.๑-๒๐</t>
  </si>
  <si>
    <t>อุดหนุนกลุ่มแม่บ้านเกษตรกร</t>
  </si>
  <si>
    <t>โครงการส่งเสริมการปลูกต้นไม้</t>
  </si>
  <si>
    <t>โครงการสนับสนุนวัสดุและสื่อการ</t>
  </si>
  <si>
    <t>เรียนการสอน</t>
  </si>
  <si>
    <t>สลายได้แทนถุงพลาสติก เป็นต้น</t>
  </si>
  <si>
    <t>เกษตรสาธิตให้ประชาชนได้แลกเปลี่ยนเรียนรู้</t>
  </si>
  <si>
    <t>อบรมให้ความรู้ ส่งเสริมการสร้างงานสร้าง</t>
  </si>
  <si>
    <t>อาชีพให้กับเกษตรกรในตำบล</t>
  </si>
  <si>
    <t>จัดกิจกรรมการปลูกต้นไม้ในที่สาธารณะ</t>
  </si>
  <si>
    <t>โครงการพัฒนาศูนย์พัฒนาคุณภาพชีวิต</t>
  </si>
  <si>
    <t>เพิ่มประสิทธิภาพศูนย์พัฒนาคุณภาพชีวิตและ</t>
  </si>
  <si>
    <t>ส่งเสริมอาชีพผู้สูงอายุให้สามารถใช้ปฏิบัติงาน</t>
  </si>
  <si>
    <t>ได้อย่างมีประสิทธิภาพ</t>
  </si>
  <si>
    <t>สนับสนุนกิจกรรมต่างๆของผู้สูงอายุ เช่น</t>
  </si>
  <si>
    <t>กิจกรรมส่งเสริมสุขภาพ กิจกรรมรื่นเริง</t>
  </si>
  <si>
    <t>กิจกรรมส่งเสริมอาชีพ</t>
  </si>
  <si>
    <t>โครงการโรงเรียนผู้สูงอายุ</t>
  </si>
  <si>
    <t>เสริมสร้างการพัฒนาตนเอง การเรียนรู้ตลอด</t>
  </si>
  <si>
    <t>ชีวิต ส่งเสริมสุขภาพที่ดีทั้งด้านร่างกายและ</t>
  </si>
  <si>
    <t>จิตใจ</t>
  </si>
  <si>
    <t>โครงการพัฒนาระบบการบริการ</t>
  </si>
  <si>
    <t>งาน</t>
  </si>
  <si>
    <t>โครงการส่งเสริมกิจกรรมวิชาการ</t>
  </si>
  <si>
    <t>ของโรงเรียนในศูนย์พัฒนาคุณภาพ</t>
  </si>
  <si>
    <t>มาตรฐานการศึกษามะเกลือ</t>
  </si>
  <si>
    <t>กองการ</t>
  </si>
  <si>
    <t>อุดหนุนศูนย์พัฒนาคุณภาพการ</t>
  </si>
  <si>
    <t>ศึกษามะเกลือเก่าตามโครงการพัฒนา</t>
  </si>
  <si>
    <t>บุคลากรในการจัดการศึกษาพิเศษ</t>
  </si>
  <si>
    <t>เรียนร่วม</t>
  </si>
  <si>
    <t>โครงการพัฒนาศักยภาพครูและผู้ดู</t>
  </si>
  <si>
    <t>แลเด็กของศูนย์พัฒนาเด็กเล็ก</t>
  </si>
  <si>
    <t>ให้มีองค์ความรู้ที่สามารถปรับใช้ในการทำงาน</t>
  </si>
  <si>
    <t>กองส่งเสริม</t>
  </si>
  <si>
    <t>โครงการสนับสนุนกลุ่มยุวเกษตรกร</t>
  </si>
  <si>
    <t>โครงการสมทบกองทุนสวัสดิการชุมชน</t>
  </si>
  <si>
    <t>โครงการป้องกันและแก้ไขปัญหา</t>
  </si>
  <si>
    <t>ยาเสพติด</t>
  </si>
  <si>
    <t>ค่าใช้จ่ายในการจัดการเลือกตั้ง</t>
  </si>
  <si>
    <t>โครงการอบรมให้ความรู้เกี่ยวกับ</t>
  </si>
  <si>
    <t>เพื่อพัฒนาระบบการบริการประชาชนให้</t>
  </si>
  <si>
    <t>โครงการฝึกอบรมอาสาสมัครป้องกัน</t>
  </si>
  <si>
    <t>และบรรเทาสาธารณภัย(อปพร.)</t>
  </si>
  <si>
    <t>กอง</t>
  </si>
  <si>
    <t>โครงการกำจัดขยะในครัวเรือน</t>
  </si>
  <si>
    <t>จัดเก็บขยะในครัวเรือน ลดปริมาณขยะ</t>
  </si>
  <si>
    <t>ในชุมชน รณรงค์ให้ประชาชนคัดแยกขยะ</t>
  </si>
  <si>
    <t>ก่อนทิ้ง เช่น นำกลับมาใช้ใหม่ ใช้วัสดุย่อย</t>
  </si>
  <si>
    <t>ม. ๑-๒</t>
  </si>
  <si>
    <t>โครงการบำบัดฟื้นฟูและอบรมอาชีพ</t>
  </si>
  <si>
    <t>ผู้ติดยาเสพติด</t>
  </si>
  <si>
    <t>โครงการอุดหนุนคณะกรรมการพัฒนา</t>
  </si>
  <si>
    <t>สตรีตำบลมะเกลือเก่า</t>
  </si>
  <si>
    <t>โครงการพัฒนาศูนย์เรียนรู้เศรษฐกิจ</t>
  </si>
  <si>
    <t>พอเพียงตามแนวพระราชดำริ</t>
  </si>
  <si>
    <t>อุดหนุนกลุ่มยุวเกษตรกร</t>
  </si>
  <si>
    <t>โครงการก่อสร้างถนนคอนกรีต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</si>
  <si>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</si>
  <si>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สมทบกองทุนสวัสดิการชุมชน โดย อบต.สมทบ</t>
  </si>
  <si>
    <t>๑ ส่วน</t>
  </si>
  <si>
    <t>สนับสนุนงบประมาณกลุ่มแม่บ้านเกษตรกร</t>
  </si>
  <si>
    <t>กิจกรรมกีฬาในศูนย์พัฒนาคุณภาพ</t>
  </si>
  <si>
    <t>สนับสนุนกิจกรรมกีฬาในศูนย์พัฒนาคุณภาพ</t>
  </si>
  <si>
    <t>อุดหนุนศูนย์พัฒนาครอบครัว</t>
  </si>
  <si>
    <t>ประจำตำบลมะเกลือเก่า</t>
  </si>
  <si>
    <t>สนับสนุนงบประมาณเพื่ออุดหนุนศูนย์พัฒนา</t>
  </si>
  <si>
    <t>ครอบครัวประจำตำบลมะเกลือเก่า</t>
  </si>
  <si>
    <t>โครงการปรับปรุงอาคารสำนักงานเพื่อ</t>
  </si>
  <si>
    <t>สร้างสิ่งอำนวยความสะดวกให้กับผู้พิการ</t>
  </si>
  <si>
    <t>ปรับปรุงอาคารต่างๆ เพื่อสร้างสิ่งอำนวยความ</t>
  </si>
  <si>
    <t>สะดวกให้กับผู้พิการ</t>
  </si>
  <si>
    <t>ค่าจัดการเรียนการสอน(รายหัว)</t>
  </si>
  <si>
    <t>เด็กเล็กใน ศพด.</t>
  </si>
  <si>
    <t>สนับสนุนค่าจัดการเรียนการสอน(รายหัว)</t>
  </si>
  <si>
    <t>ให้แก่ ศดพ.ในอัตราคนละ ๑,๗๐๐ บาท</t>
  </si>
  <si>
    <t>เขาสามสิบส่าง</t>
  </si>
  <si>
    <t>จัดประชุมประชาคมระดับตำบล เพื่อรับฟัง</t>
  </si>
  <si>
    <t>ตำบล ผู้บริหาร กรณีครบวาระ</t>
  </si>
  <si>
    <t>ภาษี เพื่อเพิ่มรายได้จากการจัดเก็บภาษี</t>
  </si>
  <si>
    <t>จ้างเหมาทำเทียนพรรษา ร่วมขบวนแห่เทียน</t>
  </si>
  <si>
    <t>ร่วมกิจกรรมลอยกระทง ณ โบราณสถานเสมา</t>
  </si>
  <si>
    <t>บุคลากรทางการศึกษามีความรู้ความ</t>
  </si>
  <si>
    <t>เพิ่มพูนความรู้ให้แก่บุคลากรทางการศึกษา</t>
  </si>
  <si>
    <t xml:space="preserve">จัดประชุมคณะกรรมการ  จัดนิทรรศการ  </t>
  </si>
  <si>
    <t>ดำเนินกิจกรรมต่างๆของศูนย์ฯ</t>
  </si>
  <si>
    <t>พัฒนาแหล่งเรียนรู้ด้านการเกษตร มีแปลง</t>
  </si>
  <si>
    <t>ประสบภัย เช่น อัคคีภัย  วาตภัย  อุทกภัย</t>
  </si>
  <si>
    <t>ภัยแล้ง  เพื่อบรรเทาความเดือดร้อน</t>
  </si>
  <si>
    <t>สนับสนุนงบประมาณกลุ่มยุวเกษตรกร</t>
  </si>
  <si>
    <t>ผู้ติดยาเสพติดได้เข้ารับการฝึกอบรมบำบัด</t>
  </si>
  <si>
    <t>ฟื้นฟูให้กลับมาใช้ชีวิตอยู่ในสังคมได้ตามปกติ</t>
  </si>
  <si>
    <t>ผู้ติดยาเสพติดเข้ารับการฝึกอบรมบำบัดฟื้นฟู</t>
  </si>
  <si>
    <t>ให้กลับมาใช้ชีวิตอยู่ในสังคมได้ตามปกติ</t>
  </si>
  <si>
    <t>เพิ่มขีดความสามารถในการปฏิบัติราชการ</t>
  </si>
  <si>
    <t>อบรมให้ความรู้เกี่ยวกับกฎหมายที่จำเป็น</t>
  </si>
  <si>
    <t>พ.ศ. ๒๕๖๑</t>
  </si>
  <si>
    <t>โครงการประชาคมอาเซียน</t>
  </si>
  <si>
    <t xml:space="preserve">จัดกิจกรรมต่างๆเพื่อให้ความรู้เรื่องอาเซียน </t>
  </si>
  <si>
    <t>โครงการประชุมประชาคมเพื่อ</t>
  </si>
  <si>
    <t>ปรับปรุงแผนพัฒนาท้องถิ่นสี่ปี</t>
  </si>
  <si>
    <t>ความคิดเห็น ปัญหาความเดือดร้อนของประชาชน</t>
  </si>
  <si>
    <t>ประชาชนเชิงรุก</t>
  </si>
  <si>
    <t>ประชาชนได้รับความพึงพอใจสูงสุด</t>
  </si>
  <si>
    <t>โครงการส่งเสริมการปฏิบัตืงาน</t>
  </si>
  <si>
    <t>ให้มีมาตรฐาน มีหลักธรรมาภิบาลในการปฎิบัติ</t>
  </si>
  <si>
    <t>กิจกรรมวันเด็กแห่งชาติ</t>
  </si>
  <si>
    <t>ให้แก่เด็กศพด. และโรงเรียนประถมในเขต</t>
  </si>
  <si>
    <t>อุดหนุนโรงเรียนวังรางพิทยาคมเพื่อ</t>
  </si>
  <si>
    <t>รร.วังราง</t>
  </si>
  <si>
    <t>พิทยาคม</t>
  </si>
  <si>
    <t>โครงการอาหารปลอดภัย</t>
  </si>
  <si>
    <t>จัดกิจกรรมเพื่อตรวจสอบคุณภาพอาหารของ</t>
  </si>
  <si>
    <t>ผู้ประกอบการร้านอาหารในพื้นที่</t>
  </si>
  <si>
    <t>จำนวน ๒๐ หมู่บ้าน หมู่บ้านละ ๗,๕๐๐ บาท</t>
  </si>
  <si>
    <t>น้ำยาพ่นหมอกควัน วัคซีนพิษสุนัขบ้า</t>
  </si>
  <si>
    <t>ม. ๗</t>
  </si>
  <si>
    <t>ก่อสร้างถนนคอนกรีตเสริมเหล็ก ซอยบ้านนาง</t>
  </si>
  <si>
    <t>หนองม่วง</t>
  </si>
  <si>
    <t>โครงการก่อสร้างรั้วกั้นสระน้ำ</t>
  </si>
  <si>
    <t>ครัวเรือน</t>
  </si>
  <si>
    <t>จัดกิจกรรมให้ความรู้ อบรม เพื่อฟื้นฟูและ</t>
  </si>
  <si>
    <t>บำบัดน้ำเสียในครัวเรือน</t>
  </si>
  <si>
    <t>โครงการฟื้นฟูและบำบัดน้ำเสีย</t>
  </si>
  <si>
    <t>โครงการรักษาธรรมชาติและสิ่ง</t>
  </si>
  <si>
    <t>แวดล้อม</t>
  </si>
  <si>
    <t>จัดกิจกรรมให้ความรู้ การมีส่วนร่วมในการ</t>
  </si>
  <si>
    <t>รักษาธรรมชาติและสิ่งแวดล้อม</t>
  </si>
  <si>
    <t>โครงการอบรมครัวเรือนต้นแบบการ</t>
  </si>
  <si>
    <t>กำจัดขยะต้นทาง</t>
  </si>
  <si>
    <t>จัดกิจกรรมให้ความรู้ในการกำจัดขยะก่อน</t>
  </si>
  <si>
    <t>ทิ้งเพื่อลดจำนวนขยะครัวเรือน</t>
  </si>
  <si>
    <t>และส่งเสริมอาชีพผู้สูงอายุตำบลมะเกลือ</t>
  </si>
  <si>
    <t>เก่า</t>
  </si>
  <si>
    <t>โครงการ อบต.พบประชาชน</t>
  </si>
  <si>
    <t>โครงการส่งเสริมการจัดงาน</t>
  </si>
  <si>
    <t>แห่เทียนพรรษา</t>
  </si>
  <si>
    <t xml:space="preserve">เช่น อบรม ทำเอกสารประชาสัมพันธ์ให้ความรู้ </t>
  </si>
  <si>
    <t>โครงการจัดงานบัณฑิตน้อย</t>
  </si>
  <si>
    <t>๑.๑ แผนงานการเกษตร</t>
  </si>
  <si>
    <t>๒.๑ แผนงานการศึกษา</t>
  </si>
  <si>
    <t>๓.๑ แผนงานการเกษตร</t>
  </si>
  <si>
    <t>๔.๑ แผนงานสังคมสงเคราะห์</t>
  </si>
  <si>
    <t>๕.๑ แผนงานสาธารณสุข</t>
  </si>
  <si>
    <t>๗.๑ แผนงานการศาสนา วัฒนธรรมและนันทนาการ</t>
  </si>
  <si>
    <t>อบรมให้ความรู้ด้านคุณธรรม จริยธรรม ให้กับ</t>
  </si>
  <si>
    <t>เด็ก เยาวชน และประชาชน</t>
  </si>
  <si>
    <t>จัดประกวดร้องเพลง ระบายสี และกิจกรรม</t>
  </si>
  <si>
    <t>นันทนาการต่างๆ ให้กับเด็ก เยาวชน</t>
  </si>
  <si>
    <t>๘.๑ แผนงานบริหารงานทั่วไป</t>
  </si>
  <si>
    <t>๙.๑ แผนงานการรักษาความสงบภายใน</t>
  </si>
  <si>
    <t>๑๐.๑ แผนงานการเกษตร</t>
  </si>
  <si>
    <t>๑๐.๒ แผนงานเคหะและชุมชน</t>
  </si>
  <si>
    <t>๔.๒ แผนงานสร้างความเข้มแข็งของชุมชน</t>
  </si>
  <si>
    <t xml:space="preserve">                                                                                   </t>
  </si>
  <si>
    <t>พื้นที่ ต.</t>
  </si>
  <si>
    <t>ช่างอาร์ม</t>
  </si>
  <si>
    <t>ก่อสร้างถนนคอนกรีตเสริมเหล็ก ซอยบ้านช่าง</t>
  </si>
  <si>
    <t>นางสีสด ประเทศ</t>
  </si>
  <si>
    <t>อุดร  ใจแก้ว</t>
  </si>
  <si>
    <t>นางเล็ก ศรีเทพ</t>
  </si>
  <si>
    <t>ก่อสร้างถนนคอนกรีตเสริมเหล็ก ซอยบ้าน</t>
  </si>
  <si>
    <t>ก่อสร้างถนนคอนกรีตเสริมเหล็ก คุ้มลุง</t>
  </si>
  <si>
    <t>ก่อสร้างถนนคอนกรีตเสริมเหล็ก ซอยข้าง</t>
  </si>
  <si>
    <t>ก่อสร้างถนนคอนกรีตเสริมเหล็ก ซอยบ้านนาง</t>
  </si>
  <si>
    <t>ก่อสร้างถนนคอนกรีตเสริมเหล็ก ซอยหน้าวัด</t>
  </si>
  <si>
    <t>ก่อสร้างถนนคอนกรีตเสริมเหล็ก บ้านหัวเขา</t>
  </si>
  <si>
    <t>ก่อสร้างถนนคอนกรีตเสริมเหล็ก ทางเข้าวัด</t>
  </si>
  <si>
    <t>ก่อสร้างถนนคอนกรีตเสริมเหล็ก สายบ้านโสกจาน</t>
  </si>
  <si>
    <t xml:space="preserve"> -ถนนเลียบคลองส่งน้ำ</t>
  </si>
  <si>
    <t>ก่อสร้างถนนคอนกรีตเสริมเหล็ก สายทางถนน</t>
  </si>
  <si>
    <t>ก่อสร้างถนนคอนกรีตเสริมเหล็ก ซอยคุ้มวัด</t>
  </si>
  <si>
    <t>นางสมปอง ทองเจือ</t>
  </si>
  <si>
    <t>นางสำราญ  คตสูงเนิน</t>
  </si>
  <si>
    <t>นายรวย  แซ่จิ๋ว</t>
  </si>
  <si>
    <t>ก่อสร้างถนนคอนกรีตเสริมเหล็ก ซอยบ้านนาย</t>
  </si>
  <si>
    <t>ก่อสร้างถนนคอนกรีตเสริมเหล็ก ซอยโรงสีตาเดช</t>
  </si>
  <si>
    <t>นางสุชาญ สมพงษ์</t>
  </si>
  <si>
    <t>ก่อสร้างถนนคอนกรีตเสริมเหล็ก ซอยข้างบ้าน</t>
  </si>
  <si>
    <t>โครงการก่อสร้างร่องระบายน้ำ</t>
  </si>
  <si>
    <t>ก่อสร้างร่องระบายน้ำ ภายในหมู่บ้าน</t>
  </si>
  <si>
    <t>ก่อสร้างรั้วกั้นสระน้ำสาธารณะ</t>
  </si>
  <si>
    <t>โครงการก่อสร้างหอถังประปา</t>
  </si>
  <si>
    <t>ก่อสร้างถนนหอถังประปาแบบแชมเปญ</t>
  </si>
  <si>
    <t>โครงการขุดเจาะบ่อบาดาล</t>
  </si>
  <si>
    <t>โครงการซ่อมแซมถนนหินคลุก</t>
  </si>
  <si>
    <t>มัน โดยปรับเกรดและบดอัดคันทางเดิม กว้าง</t>
  </si>
  <si>
    <t>ปลายราง โดยปรับเกรดและบดอัดคันทางเดิม</t>
  </si>
  <si>
    <t>พร้อมงานวางท่อระบายน้ำ คสล.</t>
  </si>
  <si>
    <t>โครงการซ่อมแซมฝายน้ำล้น</t>
  </si>
  <si>
    <t>โครงการปรับปรุงระบบประปา</t>
  </si>
  <si>
    <t>ปรับปรุงระบบประปาหมู่บ้าน</t>
  </si>
  <si>
    <t xml:space="preserve">ตามหลักธรรมภิบาล </t>
  </si>
  <si>
    <t>ในชีวิตประจำวันแก่ประชาชน</t>
  </si>
  <si>
    <t>โครงการพระราชดำริด้านสาธารณสุข</t>
  </si>
  <si>
    <t>โครงการจัดงานวันสรงน้ำพระ</t>
  </si>
  <si>
    <t>โครงการขุดลอกร่องระบายน้ำ</t>
  </si>
  <si>
    <t>โครงการรณรงค์ให้เกษตรกรไถ</t>
  </si>
  <si>
    <t>กลบตอซังข้าว</t>
  </si>
  <si>
    <t>โครงการส่งเสริมการเลี้ยงโคเนื้อ</t>
  </si>
  <si>
    <t>โครงการส่งเสริมการปลูกหญ้าแฝก</t>
  </si>
  <si>
    <t>เพื่ออนุรักษ์ดินและน้ำ</t>
  </si>
  <si>
    <t>แผนการดำเนินงาน  ประจำปีงบประมาณ พ.ศ. ๒๕๖๒</t>
  </si>
  <si>
    <t>พ.ศ. ๒๕๖๒</t>
  </si>
  <si>
    <t>โครงการปรับปรุงอาคารศูนย์เรียนรู้</t>
  </si>
  <si>
    <t>เศรษฐกิจพอเพียงตามแนว</t>
  </si>
  <si>
    <t>พระราชดำริ</t>
  </si>
  <si>
    <t>ปรับปรุงอาคารศูนย์เรียนรู้เศรษฐกิจพอเพียง</t>
  </si>
  <si>
    <t xml:space="preserve">ตามแนวพระราชดำริ ติดกระจก </t>
  </si>
  <si>
    <t>อบรมให้ความรู้ ส่งเสริมการเลี้ยงโคเนื้อ เพื่อ</t>
  </si>
  <si>
    <t>สร้างงานสร้างอาชีพให้กับเกษตรกรในตำบล</t>
  </si>
  <si>
    <t>อบรมให้ความรู้แก่เกษตรกรในการไถกลบตอ</t>
  </si>
  <si>
    <t>ซังข้าวให้กับเกษตรกรในตำบล</t>
  </si>
  <si>
    <t>จัดซื้อวัสดุเพื่อนำไปมอบให้กับประชาชนที่</t>
  </si>
  <si>
    <t>จัดกิจกรรมเพื่อดำเนินงานตามพระราชดำริด้าน</t>
  </si>
  <si>
    <t>สาธารณสุขให้กับชุมชน</t>
  </si>
  <si>
    <t>ก่อสร้างถนนคอนกรีตเสริมเหล็ก สายมิตรภาพ</t>
  </si>
  <si>
    <t>นางอำไพ-หน้าวัด</t>
  </si>
  <si>
    <t>เสริมเหล็ก  ม. ๑ ซอยบ้าน</t>
  </si>
  <si>
    <t>อาร์ม กว้าง ๔.๐๐ เมตร ยาว ๖๐.๐๐ เมตร หนา</t>
  </si>
  <si>
    <t>๐.๑๕ เมตร พร้อมทางเชื่อมถนน คสล. มีพื้นที่</t>
  </si>
  <si>
    <t>ไม่น้อยกว่า ๔.๐๐ ตร.ม. หรือมีพื้นที่รวมไม่น้อย</t>
  </si>
  <si>
    <t>กว่า  ๒๔๔.๐๐  ตร.ม.</t>
  </si>
  <si>
    <t>ม. ๑</t>
  </si>
  <si>
    <t>นางสีสด กว้าง ๒.๕๐ เมตร ยาว ๓๒.๐๐ เมตร </t>
  </si>
  <si>
    <t>หนา ๐.๑๕ เมตร พร้อมทางเชื่อมถนน คสล. มี</t>
  </si>
  <si>
    <t>พื้นที่ไม่น้อยกว่า ๓.๐๐ ตร.ม. หรือมีพื้นที่รวม</t>
  </si>
  <si>
    <t>ไม่น้อยกว่า  ๘๓.๐๐ ตร.ม</t>
  </si>
  <si>
    <t>เสริมเหล็ก  หมู่ ๑๑ คุ้มลุงประทีป</t>
  </si>
  <si>
    <t>ประทีป กว้าง ๕.๐๐ เมตร ยาว ๑๐๒.๐๐ เมตร </t>
  </si>
  <si>
    <t>หนา ๐.๑๕ เมตร หรือมีพื้นที่ไม่น้อยกว่า</t>
  </si>
  <si>
    <t>๕๑๐.๐๐ ตร.ม. </t>
  </si>
  <si>
    <t>ม. ๑๑</t>
  </si>
  <si>
    <t xml:space="preserve">หมู่ ๒ </t>
  </si>
  <si>
    <t>ขุดลอกร่อองระบายน้ำ ภายในหมู่บ้าน หมู่ ๒</t>
  </si>
  <si>
    <t>ม. ๒</t>
  </si>
  <si>
    <t>หมู่ ๑</t>
  </si>
  <si>
    <t>ขุดลอกร่อองระบายน้ำ ภายในหมู่บ้าน หมู่ ๑</t>
  </si>
  <si>
    <t>หมู่บ้าน หมู่ ๓</t>
  </si>
  <si>
    <t>ม. ๓</t>
  </si>
  <si>
    <t>หมู่บ้าน หมู่ ๒๐</t>
  </si>
  <si>
    <t>ม. ๒๐</t>
  </si>
  <si>
    <t xml:space="preserve">หมู่ ๗ </t>
  </si>
  <si>
    <t>ซ่อมแซมฝายน้ำล้น หมู่ ๗</t>
  </si>
  <si>
    <t>หมู่ ๘ ซอยข้าง รพ.สต.ปลายราง</t>
  </si>
  <si>
    <t>ม. ๘</t>
  </si>
  <si>
    <t>ซ่อมแซมถนนหินคลุก หมู่ ๘ ซอยข้าง รพ.สต.</t>
  </si>
  <si>
    <t>กว้าง ๓.๐๐ เมตร ยาว ๘๐๐ เมตร หรือมีพื้นที่ไม่</t>
  </si>
  <si>
    <t>น้อยกว่า ๒,๔๐๐ ตร.ม. งานดินถมบดอัดแน่น</t>
  </si>
  <si>
    <t>กว้าง ๓.๐๐ เมตร ยาว ๕๐๐.๐๐ เมตร หนาเฉลี่ย</t>
  </si>
  <si>
    <t>๐.๒๐ ม.หรือมีปริมาณดินถมบดอัดแน่นไม่น้อย</t>
  </si>
  <si>
    <t>กว่า๓๐๐ ลบ.ม.(แน่น) พร้อมลงหินคลุกบดทับ</t>
  </si>
  <si>
    <t>แน่นปริมาณไม่น้อยกว่า ๑๔๗.๐๐ ลบ.ม.(แน่น)</t>
  </si>
  <si>
    <t>หมู่ ๑๕ เส้นตรงข้ามลานมัน</t>
  </si>
  <si>
    <t>ซ่อมแซมถนนหินคลุก หมู่ ๑๕ เส้นตรงข้ามลาน</t>
  </si>
  <si>
    <t>๓.๕๐ เมตร ยาว ๓๐๐ เมตร หรือมีพื้นที่ไม่น้อย</t>
  </si>
  <si>
    <t>กว่า ๑,๐๕๐ ตร.ม. พร้อมลงหินคลุกบดทับแน่น</t>
  </si>
  <si>
    <t>ปริมาณไม่น้อยกว่า ๑๔๔ ลบ.ม.(หลวม)</t>
  </si>
  <si>
    <t>หมู่ ๑๕</t>
  </si>
  <si>
    <t>ขุดเจาะบ่อบาดาล หมู่ ๑๕</t>
  </si>
  <si>
    <t>แบบแชมเปญ หมู่ ๑๔</t>
  </si>
  <si>
    <t>ม. ๑๔</t>
  </si>
  <si>
    <t>ม. ๑๒</t>
  </si>
  <si>
    <t>สาธารณะ หมู่ ๑๒</t>
  </si>
  <si>
    <t>หมู่ ๘</t>
  </si>
  <si>
    <t>ม. ๙</t>
  </si>
  <si>
    <t>เสริมเหล็ก  หมู่ ๙ ซอยข้างบ้าน</t>
  </si>
  <si>
    <t>นางสุชาญ สมพงษ์ กว้าง ๔.๐๐ เมตร ยาว </t>
  </si>
  <si>
    <t>๘๐.๐๐ เมตร หนา ๐.๑๕ เมตร  พร้อมทางเชื่อม</t>
  </si>
  <si>
    <t>ถนน คสล. มีพื้นที่ไม่น้อยกว่า ๓.๐๐ ตร.ม. หรือมี</t>
  </si>
  <si>
    <t>พื้นที่รวมไม่น้อยกว่า ๓๒๓.๐๐ ตร.ม.</t>
  </si>
  <si>
    <t>นางสุชาญ สมพงษ์ กว้าง ๔.๐๐ เมตร ยาว </t>
  </si>
  <si>
    <t>๘๐.๐๐ เมตร หนา ๐.๑๕ เมตร  พร้อมทางเชื่อม</t>
  </si>
  <si>
    <t>กว้าง ๔.๐๐ เมตร ยาว ๑๔๕.๐๐ เมตร หนา</t>
  </si>
  <si>
    <t xml:space="preserve">๐.๑๕ เมตร  หรือมีพื้นที่ไม่น้อยกว่า </t>
  </si>
  <si>
    <t>๕๘๐.๐๐ ตร.ม.</t>
  </si>
  <si>
    <t>ม. ๖</t>
  </si>
  <si>
    <t>เสริมเหล็ก  หมู่ ๕ ซอยบ้าน</t>
  </si>
  <si>
    <t>ม. ๕</t>
  </si>
  <si>
    <t>รวย  แซ่จิ๋ว กว้าง ๕.๐๐ เมตร ยาว ๓๐.๐๐ เมตร</t>
  </si>
  <si>
    <t> หนา ๐.๑๕ เมตร  หรือมีพื้นที่ไม่น้อย</t>
  </si>
  <si>
    <t>กว่า ๑๕๐.๐๐ ตร.ม.</t>
  </si>
  <si>
    <t>สำราญ คตสูงเนิน กว้าง ๔.๐๐ เมตร ยาว ๗๕.๐๐</t>
  </si>
  <si>
    <t>เมตร หนา ๐.๑๕ เมตร  หรือมีพื้นที่ไม่น้อย</t>
  </si>
  <si>
    <t>กว่า ๓๐๐.๐๐ ตร.ม.</t>
  </si>
  <si>
    <t>สมปอง ทองเจือ กว้าง ๔.๐๐ เมตร ยาว ๕๖.๐๐</t>
  </si>
  <si>
    <t>กว่า ๒๒๔.๐๐ ตร.ม.</t>
  </si>
  <si>
    <t>เสริมเหล็ก  หมู่ ๔ คุ้มวัด</t>
  </si>
  <si>
    <t xml:space="preserve">กว้าง ๕.๐๐ เมตร ยาว ๑๓๐.๐๐ เมตร หนา </t>
  </si>
  <si>
    <t>๐.๑๕ เมตร  พร้อมทางเชื่อมถนน คสล.มีพื้นที่ไม่</t>
  </si>
  <si>
    <t>น้อยกว่า ๓.๐๐ ตร.ม. หรือมีพื้นที่รวมไม่น้อย</t>
  </si>
  <si>
    <t>กว่า ๖๕๓.๐๐ ตร.ม.</t>
  </si>
  <si>
    <t>ม. ๔</t>
  </si>
  <si>
    <t>ม. ๑๙</t>
  </si>
  <si>
    <t>เสริมเหล็ก  หมู่ ๑๙ เส้น</t>
  </si>
  <si>
    <t>มิตรภาพวัดบุ่งคล้า</t>
  </si>
  <si>
    <t>วัดบุ่งคล้า กว้าง ๖.๐๐ เมตร ยาว ๙๕.๐๐ เมตร </t>
  </si>
  <si>
    <t>หนา ๐.๑๕ เมตร  พร้อมทางเชื่อมถนน คสล.มี</t>
  </si>
  <si>
    <t>พื้นที่ไม่น้อยกว่า ๘.๐๐ ตร.ม. หรือมีพื้นที่รวมไม่</t>
  </si>
  <si>
    <t>น้อยกว่า ๕๗๘.๐๐ ตร.ม.</t>
  </si>
  <si>
    <t>ม. ๑๘</t>
  </si>
  <si>
    <t>เสริมเหล็ก  หมู่ ๑๘ ถนนมิตรภาพ</t>
  </si>
  <si>
    <t>มิตรภาพ-ถนนเลียบคลองส่งน้ำ กว้าง ๖.๐๐ เมตร </t>
  </si>
  <si>
    <t>ยาว ๗๕.๐๐ เมตร หนา ๐.๑๕ เมตร  พร้อมทาง</t>
  </si>
  <si>
    <t xml:space="preserve">เชื่อมถนน คสล.มีพื้นที่ไม่น้อยกว่า ๘.๐๐ ตร.ม. </t>
  </si>
  <si>
    <t>หรือมีพื้นที่รวมไม่น้อยกว่า ๕๗๘.๐๐ ตร.ม.</t>
  </si>
  <si>
    <t>เสริมเหล็ก  หมู่ ๑๗ เส้นโสกจาน</t>
  </si>
  <si>
    <t>ม. ๑๗</t>
  </si>
  <si>
    <t>หมู่ ๑๗-บ้านหนองม่วง กว้าง ๕.๐๐ เมตร ยาว </t>
  </si>
  <si>
    <t>๑๐๐.๐๐ เมตร หนา ๐.๑๕ เมตร  หรือมีพื้นที่ไม่</t>
  </si>
  <si>
    <t xml:space="preserve">น้อยกว่า ๕๐๐.๐๐ ตร.ม. </t>
  </si>
  <si>
    <t>เสริมเหล็ก  หมู่ ๑๖ เส้นทางเข้าวัด</t>
  </si>
  <si>
    <t>ม. ๑๖</t>
  </si>
  <si>
    <t>โนนสมบูรณ์ หมู่ ๑๖ กว้าง ๕.๐๐ เมตร ยาว </t>
  </si>
  <si>
    <t>๗๐.๐๐ เมตร หนา ๐.๑๕ เมตร พร้อมทางเชื่อม</t>
  </si>
  <si>
    <t xml:space="preserve">ถนน คสล. มีพื้นที่ไม่น้อยกว่า ๙๐.๐๐ ตร.ม. </t>
  </si>
  <si>
    <t>หรือมีพื้นที่รวมไม่น้อยกว่า ๔๔๐ ตร.ม.</t>
  </si>
  <si>
    <t xml:space="preserve">เสริมเหล็ก  หมู่ ๑๓ </t>
  </si>
  <si>
    <t>สามแยกโสกจาน หมู่ ๑๓ กว้าง ๕.๐๐ เมตร ยาว </t>
  </si>
  <si>
    <t>๙๕.๐๐ เมตร หนา ๐.๑๕ เมตร หรือมีพื้นที่</t>
  </si>
  <si>
    <t xml:space="preserve">ไม่น้อยกว่า ๔๗๕.๐๐ ตร.ม. </t>
  </si>
  <si>
    <t>ม. ๑๓</t>
  </si>
  <si>
    <t>เสริมเหล็ก  หมู่ ๑๒ เส้นหน้าวัด</t>
  </si>
  <si>
    <t>หนองหลักพันสโมสร กว้าง ๔.๐๐ เมตร ยาว </t>
  </si>
  <si>
    <t>๘๐.๐๐ เมตร หนา ๐.๑๕ เมตร หรือมีพื้นที่</t>
  </si>
  <si>
    <t xml:space="preserve">ไม่น้อยกว่า ๓๒๐.๐๐ ตร.ม. </t>
  </si>
  <si>
    <t>เสริมเหล็ก  หมู่ ๑๐ ซอยบ้าน</t>
  </si>
  <si>
    <t>เล็ก ศรีเทพ กว้าง ๓.๕๐ เมตร ยาว ๗๐.๐๐ เมตร </t>
  </si>
  <si>
    <t>หนา ๐.๑๕ เมตร พร้อมทางเชื่อมถนน คสล. มี</t>
  </si>
  <si>
    <t>พื้นที่ไม่น้อยกว่า ๑๐๒.๗๕ ตร.ม. หรือมีพื้นที่รวม</t>
  </si>
  <si>
    <t>ไม่น้อยกว่า ๓๔๗.๗๕ ตร.ม.</t>
  </si>
  <si>
    <t>ม. ๑๐</t>
  </si>
  <si>
    <t>เสริมเหล็ก  หมู่ ๑๐ ซอยข้าง</t>
  </si>
  <si>
    <t>โรงเรียน กว้าง ๓.๐๐ เมตร ยาว ๕๐.๐๐ เมตร </t>
  </si>
  <si>
    <t>๑๕๐.๐๐ ตร.ม. </t>
  </si>
  <si>
    <t>เสริมเหล็ก  หมู่ ๒ ซอยบ้านนาย</t>
  </si>
  <si>
    <t>๔๓๕.๐๐ ตร.ม. </t>
  </si>
  <si>
    <t>นายอุดร ใจแก้ว กว้าง ๓.๐๐ เมตร ยาว ๑๔๕.๐๐ </t>
  </si>
  <si>
    <t>เมตร หนา ๐.๑๕ เมตร หรือมีพื้นที่ไม่น้อยกว่า</t>
  </si>
  <si>
    <t>เสริมเหล็ก  หมู่ ๖ ซอย</t>
  </si>
  <si>
    <t>โรงสีตาเดช</t>
  </si>
  <si>
    <t>๖.๑ แผนงานอุตสาหกรรมและการโยธา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</si>
</sst>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t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TH SarabunPSK"/>
      <family val="2"/>
    </font>
    <font>
      <sz val="10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Wingdings"/>
      <family val="0"/>
    </font>
    <font>
      <sz val="13"/>
      <color indexed="8"/>
      <name val="TH SarabunPSK"/>
      <family val="2"/>
    </font>
    <font>
      <sz val="14"/>
      <color indexed="8"/>
      <name val="TH Sarabun New"/>
      <family val="2"/>
    </font>
    <font>
      <sz val="16"/>
      <color indexed="8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0"/>
      <color rgb="FFFF0000"/>
      <name val="TH SarabunPSK"/>
      <family val="2"/>
    </font>
    <font>
      <sz val="16"/>
      <color theme="1"/>
      <name val="Wingdings"/>
      <family val="0"/>
    </font>
    <font>
      <sz val="13"/>
      <color theme="1"/>
      <name val="TH SarabunPSK"/>
      <family val="2"/>
    </font>
    <font>
      <sz val="14"/>
      <color theme="1"/>
      <name val="TH Sarabun New"/>
      <family val="2"/>
    </font>
    <font>
      <sz val="16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200" fontId="56" fillId="0" borderId="10" xfId="38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1" xfId="0" applyFont="1" applyBorder="1" applyAlignment="1">
      <alignment horizontal="center"/>
    </xf>
    <xf numFmtId="200" fontId="56" fillId="0" borderId="11" xfId="38" applyNumberFormat="1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200" fontId="56" fillId="0" borderId="12" xfId="38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57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200" fontId="54" fillId="0" borderId="12" xfId="38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200" fontId="58" fillId="0" borderId="0" xfId="38" applyNumberFormat="1" applyFont="1" applyAlignment="1">
      <alignment/>
    </xf>
    <xf numFmtId="0" fontId="59" fillId="0" borderId="1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200" fontId="54" fillId="0" borderId="0" xfId="38" applyNumberFormat="1" applyFont="1" applyAlignment="1">
      <alignment/>
    </xf>
    <xf numFmtId="0" fontId="60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61" fontId="57" fillId="0" borderId="11" xfId="38" applyNumberFormat="1" applyFont="1" applyBorder="1" applyAlignment="1">
      <alignment/>
    </xf>
    <xf numFmtId="61" fontId="56" fillId="0" borderId="12" xfId="38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59" fontId="61" fillId="0" borderId="12" xfId="0" applyNumberFormat="1" applyFont="1" applyBorder="1" applyAlignment="1">
      <alignment horizontal="center"/>
    </xf>
    <xf numFmtId="0" fontId="61" fillId="0" borderId="12" xfId="0" applyFont="1" applyBorder="1" applyAlignment="1">
      <alignment/>
    </xf>
    <xf numFmtId="0" fontId="61" fillId="0" borderId="12" xfId="0" applyFont="1" applyBorder="1" applyAlignment="1">
      <alignment horizontal="left"/>
    </xf>
    <xf numFmtId="0" fontId="61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61" fontId="4" fillId="0" borderId="11" xfId="38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61" fontId="61" fillId="0" borderId="12" xfId="38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2" xfId="0" applyFont="1" applyBorder="1" applyAlignment="1">
      <alignment horizontal="center"/>
    </xf>
    <xf numFmtId="61" fontId="54" fillId="0" borderId="11" xfId="38" applyNumberFormat="1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left"/>
    </xf>
    <xf numFmtId="200" fontId="58" fillId="0" borderId="16" xfId="38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200" fontId="58" fillId="0" borderId="0" xfId="38" applyNumberFormat="1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1" xfId="0" applyFont="1" applyBorder="1" applyAlignment="1">
      <alignment/>
    </xf>
    <xf numFmtId="200" fontId="54" fillId="0" borderId="12" xfId="38" applyNumberFormat="1" applyFont="1" applyBorder="1" applyAlignment="1">
      <alignment/>
    </xf>
    <xf numFmtId="200" fontId="54" fillId="0" borderId="17" xfId="38" applyNumberFormat="1" applyFont="1" applyBorder="1" applyAlignment="1">
      <alignment/>
    </xf>
    <xf numFmtId="200" fontId="54" fillId="0" borderId="0" xfId="38" applyNumberFormat="1" applyFont="1" applyAlignment="1">
      <alignment/>
    </xf>
    <xf numFmtId="0" fontId="61" fillId="0" borderId="17" xfId="0" applyFont="1" applyBorder="1" applyAlignment="1">
      <alignment horizontal="left"/>
    </xf>
    <xf numFmtId="61" fontId="54" fillId="0" borderId="0" xfId="0" applyNumberFormat="1" applyFont="1" applyAlignment="1">
      <alignment/>
    </xf>
    <xf numFmtId="61" fontId="54" fillId="0" borderId="17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 horizontal="left"/>
    </xf>
    <xf numFmtId="61" fontId="58" fillId="0" borderId="11" xfId="38" applyNumberFormat="1" applyFont="1" applyBorder="1" applyAlignment="1">
      <alignment/>
    </xf>
    <xf numFmtId="0" fontId="58" fillId="0" borderId="11" xfId="0" applyFont="1" applyBorder="1" applyAlignment="1">
      <alignment/>
    </xf>
    <xf numFmtId="200" fontId="58" fillId="0" borderId="0" xfId="38" applyNumberFormat="1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/>
    </xf>
    <xf numFmtId="59" fontId="57" fillId="0" borderId="12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61" fontId="57" fillId="0" borderId="12" xfId="38" applyNumberFormat="1" applyFont="1" applyBorder="1" applyAlignment="1">
      <alignment/>
    </xf>
    <xf numFmtId="0" fontId="57" fillId="0" borderId="12" xfId="0" applyFont="1" applyBorder="1" applyAlignment="1">
      <alignment horizontal="center"/>
    </xf>
    <xf numFmtId="59" fontId="57" fillId="0" borderId="10" xfId="0" applyNumberFormat="1" applyFont="1" applyBorder="1" applyAlignment="1">
      <alignment horizontal="center"/>
    </xf>
    <xf numFmtId="61" fontId="54" fillId="0" borderId="12" xfId="38" applyNumberFormat="1" applyFont="1" applyBorder="1" applyAlignment="1">
      <alignment/>
    </xf>
    <xf numFmtId="61" fontId="57" fillId="0" borderId="12" xfId="38" applyNumberFormat="1" applyFont="1" applyBorder="1" applyAlignment="1">
      <alignment horizontal="right"/>
    </xf>
    <xf numFmtId="0" fontId="57" fillId="0" borderId="12" xfId="0" applyFont="1" applyBorder="1" applyAlignment="1">
      <alignment horizontal="left" vertical="center"/>
    </xf>
    <xf numFmtId="0" fontId="56" fillId="0" borderId="11" xfId="0" applyFont="1" applyBorder="1" applyAlignment="1">
      <alignment horizontal="left"/>
    </xf>
    <xf numFmtId="61" fontId="56" fillId="0" borderId="11" xfId="38" applyNumberFormat="1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200" fontId="57" fillId="0" borderId="0" xfId="38" applyNumberFormat="1" applyFont="1" applyAlignment="1">
      <alignment/>
    </xf>
    <xf numFmtId="0" fontId="57" fillId="0" borderId="12" xfId="0" applyFont="1" applyBorder="1" applyAlignment="1">
      <alignment/>
    </xf>
    <xf numFmtId="0" fontId="66" fillId="0" borderId="0" xfId="0" applyFont="1" applyAlignment="1">
      <alignment/>
    </xf>
    <xf numFmtId="0" fontId="67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61" fontId="57" fillId="0" borderId="12" xfId="38" applyNumberFormat="1" applyFont="1" applyBorder="1" applyAlignment="1">
      <alignment horizontal="center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61" fontId="57" fillId="0" borderId="11" xfId="38" applyNumberFormat="1" applyFont="1" applyBorder="1" applyAlignment="1">
      <alignment horizontal="center"/>
    </xf>
    <xf numFmtId="61" fontId="58" fillId="0" borderId="0" xfId="0" applyNumberFormat="1" applyFont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61" fontId="57" fillId="0" borderId="0" xfId="38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200" fontId="54" fillId="0" borderId="0" xfId="38" applyNumberFormat="1" applyFont="1" applyBorder="1" applyAlignment="1">
      <alignment/>
    </xf>
    <xf numFmtId="59" fontId="54" fillId="0" borderId="12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7" fillId="0" borderId="14" xfId="0" applyFont="1" applyBorder="1" applyAlignment="1">
      <alignment horizontal="left"/>
    </xf>
    <xf numFmtId="200" fontId="54" fillId="0" borderId="11" xfId="38" applyNumberFormat="1" applyFont="1" applyBorder="1" applyAlignment="1">
      <alignment/>
    </xf>
    <xf numFmtId="0" fontId="54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left"/>
    </xf>
    <xf numFmtId="0" fontId="57" fillId="0" borderId="0" xfId="0" applyFont="1" applyBorder="1" applyAlignment="1">
      <alignment/>
    </xf>
    <xf numFmtId="59" fontId="57" fillId="0" borderId="11" xfId="0" applyNumberFormat="1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0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5" sqref="A5:IV6"/>
    </sheetView>
  </sheetViews>
  <sheetFormatPr defaultColWidth="9.140625" defaultRowHeight="12.75"/>
  <cols>
    <col min="1" max="1" width="5.140625" style="22" customWidth="1"/>
    <col min="2" max="2" width="32.8515625" style="23" customWidth="1"/>
    <col min="3" max="3" width="34.57421875" style="23" customWidth="1"/>
    <col min="4" max="4" width="9.421875" style="24" customWidth="1"/>
    <col min="5" max="5" width="9.00390625" style="21" customWidth="1"/>
    <col min="6" max="6" width="9.57421875" style="22" customWidth="1"/>
    <col min="7" max="18" width="3.7109375" style="22" customWidth="1"/>
    <col min="19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3.25">
      <c r="A4" s="2" t="s">
        <v>218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6" t="s">
        <v>1</v>
      </c>
      <c r="B6" s="113"/>
      <c r="C6" s="113"/>
      <c r="D6" s="7" t="s">
        <v>20</v>
      </c>
      <c r="E6" s="6" t="s">
        <v>3</v>
      </c>
      <c r="F6" s="6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s="1" customFormat="1" ht="21">
      <c r="A7" s="8" t="s">
        <v>393</v>
      </c>
      <c r="B7" s="9"/>
      <c r="C7" s="9"/>
      <c r="D7" s="10"/>
      <c r="E7" s="11"/>
      <c r="F7" s="11"/>
      <c r="G7" s="34"/>
      <c r="H7" s="34"/>
      <c r="I7" s="34"/>
      <c r="J7" s="34"/>
      <c r="K7" s="34"/>
      <c r="L7" s="34"/>
      <c r="M7" s="34"/>
      <c r="N7" s="34"/>
      <c r="O7" s="35"/>
      <c r="P7" s="34"/>
      <c r="Q7" s="34"/>
      <c r="R7" s="3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18" s="51" customFormat="1" ht="21">
      <c r="A8" s="36">
        <v>1</v>
      </c>
      <c r="B8" s="38"/>
      <c r="C8" s="38"/>
      <c r="D8" s="49"/>
      <c r="E8" s="39"/>
      <c r="F8" s="39"/>
      <c r="G8" s="50"/>
      <c r="H8" s="50"/>
      <c r="I8" s="50"/>
      <c r="J8" s="50"/>
      <c r="K8" s="52"/>
      <c r="L8" s="50"/>
      <c r="M8" s="50"/>
      <c r="N8" s="40"/>
      <c r="O8" s="50"/>
      <c r="P8" s="50"/>
      <c r="Q8" s="50"/>
      <c r="R8" s="50"/>
    </row>
    <row r="9" spans="1:18" s="51" customFormat="1" ht="21">
      <c r="A9" s="39"/>
      <c r="B9" s="38"/>
      <c r="C9" s="38"/>
      <c r="D9" s="49"/>
      <c r="E9" s="37"/>
      <c r="F9" s="39"/>
      <c r="G9" s="50"/>
      <c r="H9" s="50"/>
      <c r="I9" s="50"/>
      <c r="J9" s="50"/>
      <c r="K9" s="50"/>
      <c r="L9" s="50"/>
      <c r="M9" s="50"/>
      <c r="N9" s="40"/>
      <c r="O9" s="50"/>
      <c r="P9" s="50"/>
      <c r="Q9" s="50"/>
      <c r="R9" s="50"/>
    </row>
    <row r="10" spans="1:18" s="51" customFormat="1" ht="21">
      <c r="A10" s="39"/>
      <c r="B10" s="38"/>
      <c r="C10" s="38"/>
      <c r="D10" s="49"/>
      <c r="E10" s="37"/>
      <c r="F10" s="39"/>
      <c r="G10" s="50"/>
      <c r="H10" s="50"/>
      <c r="I10" s="50"/>
      <c r="J10" s="50"/>
      <c r="K10" s="50"/>
      <c r="L10" s="50"/>
      <c r="M10" s="50"/>
      <c r="N10" s="40"/>
      <c r="O10" s="50"/>
      <c r="P10" s="50"/>
      <c r="Q10" s="50"/>
      <c r="R10" s="50"/>
    </row>
    <row r="11" spans="1:18" s="51" customFormat="1" ht="21">
      <c r="A11" s="39"/>
      <c r="B11" s="38"/>
      <c r="C11" s="38"/>
      <c r="D11" s="49"/>
      <c r="E11" s="37"/>
      <c r="F11" s="39"/>
      <c r="G11" s="50"/>
      <c r="H11" s="50"/>
      <c r="I11" s="50"/>
      <c r="J11" s="50"/>
      <c r="K11" s="50"/>
      <c r="L11" s="50"/>
      <c r="M11" s="50"/>
      <c r="N11" s="40"/>
      <c r="O11" s="50"/>
      <c r="P11" s="50"/>
      <c r="Q11" s="50"/>
      <c r="R11" s="50"/>
    </row>
    <row r="12" spans="1:18" s="47" customFormat="1" ht="21">
      <c r="A12" s="41"/>
      <c r="B12" s="42"/>
      <c r="C12" s="43"/>
      <c r="D12" s="44"/>
      <c r="E12" s="41"/>
      <c r="F12" s="41"/>
      <c r="G12" s="46"/>
      <c r="H12" s="46"/>
      <c r="I12" s="46"/>
      <c r="J12" s="46"/>
      <c r="K12" s="46"/>
      <c r="L12" s="46"/>
      <c r="M12" s="46"/>
      <c r="N12" s="45"/>
      <c r="O12" s="46"/>
      <c r="P12" s="46"/>
      <c r="Q12" s="46"/>
      <c r="R12" s="46"/>
    </row>
    <row r="13" spans="1:18" s="51" customFormat="1" ht="20.25">
      <c r="A13" s="36">
        <v>2</v>
      </c>
      <c r="B13" s="37"/>
      <c r="C13" s="68"/>
      <c r="D13" s="49"/>
      <c r="E13" s="39"/>
      <c r="F13" s="39"/>
      <c r="G13" s="50"/>
      <c r="H13" s="50"/>
      <c r="I13" s="50"/>
      <c r="J13" s="50"/>
      <c r="K13" s="50"/>
      <c r="L13" s="50"/>
      <c r="M13" s="50"/>
      <c r="N13" s="52"/>
      <c r="O13" s="50"/>
      <c r="P13" s="50"/>
      <c r="Q13" s="50"/>
      <c r="R13" s="50"/>
    </row>
    <row r="14" spans="1:18" s="51" customFormat="1" ht="21">
      <c r="A14" s="39"/>
      <c r="B14" s="37"/>
      <c r="C14" s="68"/>
      <c r="D14" s="49"/>
      <c r="E14" s="39"/>
      <c r="F14" s="39"/>
      <c r="G14" s="50"/>
      <c r="H14" s="50"/>
      <c r="I14" s="50"/>
      <c r="J14" s="50"/>
      <c r="K14" s="50"/>
      <c r="L14" s="50"/>
      <c r="M14" s="50"/>
      <c r="N14" s="40"/>
      <c r="O14" s="50"/>
      <c r="P14" s="50"/>
      <c r="Q14" s="50"/>
      <c r="R14" s="50"/>
    </row>
    <row r="15" spans="1:18" s="51" customFormat="1" ht="21">
      <c r="A15" s="39"/>
      <c r="B15" s="37"/>
      <c r="C15" s="68"/>
      <c r="D15" s="49"/>
      <c r="E15" s="39"/>
      <c r="F15" s="39"/>
      <c r="G15" s="50"/>
      <c r="H15" s="50"/>
      <c r="I15" s="50"/>
      <c r="J15" s="50"/>
      <c r="K15" s="50"/>
      <c r="L15" s="50"/>
      <c r="M15" s="50"/>
      <c r="N15" s="40"/>
      <c r="O15" s="50"/>
      <c r="P15" s="50"/>
      <c r="Q15" s="50"/>
      <c r="R15" s="50"/>
    </row>
    <row r="16" spans="1:18" s="51" customFormat="1" ht="21">
      <c r="A16" s="39"/>
      <c r="B16" s="37"/>
      <c r="C16" s="68"/>
      <c r="D16" s="49"/>
      <c r="E16" s="39"/>
      <c r="F16" s="39"/>
      <c r="G16" s="50"/>
      <c r="H16" s="50"/>
      <c r="I16" s="50"/>
      <c r="J16" s="50"/>
      <c r="K16" s="50"/>
      <c r="L16" s="50"/>
      <c r="M16" s="50"/>
      <c r="N16" s="40"/>
      <c r="O16" s="50"/>
      <c r="P16" s="50"/>
      <c r="Q16" s="50"/>
      <c r="R16" s="50"/>
    </row>
    <row r="17" spans="1:18" s="47" customFormat="1" ht="21">
      <c r="A17" s="41"/>
      <c r="B17" s="42"/>
      <c r="C17" s="48"/>
      <c r="D17" s="44"/>
      <c r="E17" s="41"/>
      <c r="F17" s="41"/>
      <c r="G17" s="46"/>
      <c r="H17" s="46"/>
      <c r="I17" s="46"/>
      <c r="J17" s="46"/>
      <c r="K17" s="46"/>
      <c r="L17" s="46"/>
      <c r="M17" s="46"/>
      <c r="N17" s="45"/>
      <c r="O17" s="46"/>
      <c r="P17" s="46"/>
      <c r="Q17" s="46"/>
      <c r="R17" s="46"/>
    </row>
    <row r="18" spans="19:68" ht="13.5"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</row>
    <row r="19" spans="19:68" ht="13.5"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</row>
    <row r="20" spans="19:68" ht="13.5"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</row>
    <row r="21" spans="19:68" ht="13.5"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</row>
    <row r="22" spans="19:68" ht="13.5"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</row>
    <row r="23" spans="19:68" ht="13.5"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9:68" ht="13.5"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</row>
    <row r="25" spans="19:68" ht="13.5"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</row>
    <row r="26" spans="19:68" ht="13.5"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</row>
    <row r="27" spans="19:68" ht="13.5"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9:68" ht="13.5"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9:68" ht="13.5"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9:68" ht="13.5"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19" right="0.16" top="0.75" bottom="0.17" header="0.77" footer="0.17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R31"/>
  <sheetViews>
    <sheetView view="pageBreakPreview" zoomScaleSheetLayoutView="100" zoomScalePageLayoutView="0" workbookViewId="0" topLeftCell="D1">
      <pane ySplit="6" topLeftCell="A7" activePane="bottomLeft" state="frozen"/>
      <selection pane="topLeft" activeCell="M26" activeCellId="3" sqref="H36 C19 C24:C25 M26"/>
      <selection pane="bottomLeft" activeCell="S1" sqref="S1:BP16384"/>
    </sheetView>
  </sheetViews>
  <sheetFormatPr defaultColWidth="9.140625" defaultRowHeight="12.75"/>
  <cols>
    <col min="1" max="1" width="5.421875" style="22" customWidth="1"/>
    <col min="2" max="2" width="25.7109375" style="23" customWidth="1"/>
    <col min="3" max="3" width="33.00390625" style="23" customWidth="1"/>
    <col min="4" max="4" width="11.00390625" style="24" customWidth="1"/>
    <col min="5" max="5" width="9.00390625" style="21" customWidth="1"/>
    <col min="6" max="6" width="9.57421875" style="22" customWidth="1"/>
    <col min="7" max="18" width="3.7109375" style="22" customWidth="1"/>
    <col min="19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>
      <c r="A4" s="27" t="s">
        <v>236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</row>
    <row r="6" spans="1:1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</row>
    <row r="7" spans="1:18" s="1" customFormat="1" ht="21">
      <c r="A7" s="8" t="s">
        <v>405</v>
      </c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13" customFormat="1" ht="21">
      <c r="A8" s="108">
        <v>1</v>
      </c>
      <c r="B8" s="80" t="s">
        <v>256</v>
      </c>
      <c r="C8" s="31" t="s">
        <v>263</v>
      </c>
      <c r="D8" s="81">
        <v>100000</v>
      </c>
      <c r="E8" s="82" t="s">
        <v>232</v>
      </c>
      <c r="F8" s="82" t="s">
        <v>288</v>
      </c>
      <c r="G8" s="12"/>
      <c r="H8" s="12"/>
      <c r="I8" s="94" t="s">
        <v>238</v>
      </c>
      <c r="J8" s="12"/>
      <c r="K8" s="12"/>
      <c r="L8" s="12"/>
      <c r="M8" s="12"/>
      <c r="N8" s="12"/>
      <c r="O8" s="12"/>
      <c r="P8" s="12"/>
      <c r="Q8" s="94" t="s">
        <v>238</v>
      </c>
      <c r="R8" s="12"/>
    </row>
    <row r="9" spans="1:18" s="13" customFormat="1" ht="21">
      <c r="A9" s="12"/>
      <c r="B9" s="31"/>
      <c r="C9" s="31" t="s">
        <v>330</v>
      </c>
      <c r="D9" s="81"/>
      <c r="E9" s="80"/>
      <c r="F9" s="82" t="s">
        <v>84</v>
      </c>
      <c r="G9" s="12"/>
      <c r="H9" s="12"/>
      <c r="I9" s="12"/>
      <c r="J9" s="12"/>
      <c r="K9" s="12"/>
      <c r="L9" s="12"/>
      <c r="M9" s="12"/>
      <c r="N9" s="12"/>
      <c r="O9" s="94"/>
      <c r="P9" s="12"/>
      <c r="R9" s="12"/>
    </row>
    <row r="10" spans="1:18" s="13" customFormat="1" ht="21">
      <c r="A10" s="17"/>
      <c r="B10" s="16"/>
      <c r="C10" s="15"/>
      <c r="D10" s="56"/>
      <c r="E10" s="6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3" customFormat="1" ht="21">
      <c r="A11" s="108">
        <v>2</v>
      </c>
      <c r="B11" s="80" t="s">
        <v>454</v>
      </c>
      <c r="C11" s="31"/>
      <c r="D11" s="81">
        <v>20000</v>
      </c>
      <c r="E11" s="82" t="s">
        <v>227</v>
      </c>
      <c r="F11" s="82" t="s">
        <v>288</v>
      </c>
      <c r="G11" s="12"/>
      <c r="H11" s="12"/>
      <c r="I11" s="12"/>
      <c r="J11" s="94"/>
      <c r="K11" s="94"/>
      <c r="L11" s="94"/>
      <c r="M11" s="94"/>
      <c r="N11" s="94"/>
      <c r="O11" s="94"/>
      <c r="P11" s="94" t="s">
        <v>238</v>
      </c>
      <c r="Q11" s="52"/>
      <c r="R11" s="12"/>
    </row>
    <row r="12" spans="1:18" s="13" customFormat="1" ht="21">
      <c r="A12" s="12"/>
      <c r="B12" s="31" t="s">
        <v>455</v>
      </c>
      <c r="C12" s="31"/>
      <c r="D12" s="81"/>
      <c r="E12" s="80"/>
      <c r="F12" s="82" t="s">
        <v>84</v>
      </c>
      <c r="G12" s="12"/>
      <c r="H12" s="12"/>
      <c r="I12" s="12"/>
      <c r="J12" s="12"/>
      <c r="K12" s="12"/>
      <c r="L12" s="12"/>
      <c r="M12" s="12"/>
      <c r="N12" s="12"/>
      <c r="O12" s="94"/>
      <c r="P12" s="12"/>
      <c r="R12" s="12"/>
    </row>
    <row r="13" spans="1:18" s="13" customFormat="1" ht="21">
      <c r="A13" s="17"/>
      <c r="B13" s="16"/>
      <c r="C13" s="15"/>
      <c r="D13" s="56"/>
      <c r="E13" s="6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" customFormat="1" ht="21">
      <c r="A14" s="8" t="s">
        <v>406</v>
      </c>
      <c r="B14" s="9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1">
      <c r="A15" s="108">
        <v>1</v>
      </c>
      <c r="B15" s="31" t="s">
        <v>299</v>
      </c>
      <c r="C15" s="31" t="s">
        <v>300</v>
      </c>
      <c r="D15" s="81">
        <v>500000</v>
      </c>
      <c r="E15" s="82" t="s">
        <v>227</v>
      </c>
      <c r="F15" s="82" t="s">
        <v>298</v>
      </c>
      <c r="G15" s="94" t="s">
        <v>238</v>
      </c>
      <c r="H15" s="94" t="s">
        <v>238</v>
      </c>
      <c r="I15" s="94" t="s">
        <v>238</v>
      </c>
      <c r="J15" s="94" t="s">
        <v>238</v>
      </c>
      <c r="K15" s="94" t="s">
        <v>238</v>
      </c>
      <c r="L15" s="94" t="s">
        <v>238</v>
      </c>
      <c r="M15" s="94" t="s">
        <v>238</v>
      </c>
      <c r="N15" s="94" t="s">
        <v>238</v>
      </c>
      <c r="O15" s="94" t="s">
        <v>238</v>
      </c>
      <c r="P15" s="94" t="s">
        <v>238</v>
      </c>
      <c r="Q15" s="94" t="s">
        <v>238</v>
      </c>
      <c r="R15" s="94" t="s">
        <v>238</v>
      </c>
    </row>
    <row r="16" spans="1:18" ht="21">
      <c r="A16" s="12"/>
      <c r="B16" s="31" t="s">
        <v>55</v>
      </c>
      <c r="C16" s="31" t="s">
        <v>301</v>
      </c>
      <c r="D16" s="81"/>
      <c r="E16" s="80"/>
      <c r="F16" s="82" t="s">
        <v>83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1">
      <c r="A17" s="12"/>
      <c r="B17" s="31"/>
      <c r="C17" s="31" t="s">
        <v>302</v>
      </c>
      <c r="D17" s="81"/>
      <c r="E17" s="80"/>
      <c r="F17" s="8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1">
      <c r="A18" s="12"/>
      <c r="B18" s="31"/>
      <c r="C18" s="31" t="s">
        <v>259</v>
      </c>
      <c r="D18" s="81"/>
      <c r="E18" s="80"/>
      <c r="F18" s="8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1">
      <c r="A19" s="17"/>
      <c r="B19" s="16"/>
      <c r="C19" s="15"/>
      <c r="D19" s="56"/>
      <c r="E19" s="64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1">
      <c r="A20" s="108">
        <v>2</v>
      </c>
      <c r="B20" s="31" t="s">
        <v>377</v>
      </c>
      <c r="C20" s="31" t="s">
        <v>375</v>
      </c>
      <c r="D20" s="81">
        <v>20000</v>
      </c>
      <c r="E20" s="82" t="s">
        <v>303</v>
      </c>
      <c r="F20" s="82" t="s">
        <v>298</v>
      </c>
      <c r="G20" s="12"/>
      <c r="H20" s="12"/>
      <c r="I20" s="12"/>
      <c r="J20" s="94"/>
      <c r="K20" s="94"/>
      <c r="L20" s="94" t="s">
        <v>238</v>
      </c>
      <c r="M20" s="12"/>
      <c r="N20" s="12"/>
      <c r="O20" s="21"/>
      <c r="P20" s="12"/>
      <c r="Q20" s="52"/>
      <c r="R20" s="12"/>
    </row>
    <row r="21" spans="1:18" ht="21">
      <c r="A21" s="12"/>
      <c r="B21" s="31" t="s">
        <v>374</v>
      </c>
      <c r="C21" s="31" t="s">
        <v>376</v>
      </c>
      <c r="D21" s="81"/>
      <c r="E21" s="80"/>
      <c r="F21" s="82" t="s">
        <v>83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1">
      <c r="A22" s="17"/>
      <c r="B22" s="16"/>
      <c r="C22" s="15"/>
      <c r="D22" s="56"/>
      <c r="E22" s="6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1">
      <c r="A23" s="108">
        <v>3</v>
      </c>
      <c r="B23" s="31" t="s">
        <v>378</v>
      </c>
      <c r="C23" s="31" t="s">
        <v>380</v>
      </c>
      <c r="D23" s="81">
        <v>20000</v>
      </c>
      <c r="E23" s="82" t="s">
        <v>303</v>
      </c>
      <c r="F23" s="82" t="s">
        <v>298</v>
      </c>
      <c r="G23" s="12"/>
      <c r="H23" s="12"/>
      <c r="I23" s="12"/>
      <c r="J23" s="94"/>
      <c r="K23" s="94"/>
      <c r="L23" s="94"/>
      <c r="M23" s="94" t="s">
        <v>238</v>
      </c>
      <c r="N23" s="12"/>
      <c r="O23" s="21"/>
      <c r="P23" s="12"/>
      <c r="Q23" s="52"/>
      <c r="R23" s="12"/>
    </row>
    <row r="24" spans="1:18" ht="21">
      <c r="A24" s="12"/>
      <c r="B24" s="31" t="s">
        <v>379</v>
      </c>
      <c r="C24" s="31" t="s">
        <v>381</v>
      </c>
      <c r="D24" s="81"/>
      <c r="E24" s="80"/>
      <c r="F24" s="82" t="s">
        <v>83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1">
      <c r="A25" s="17"/>
      <c r="B25" s="16"/>
      <c r="C25" s="15"/>
      <c r="D25" s="56"/>
      <c r="E25" s="6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21">
      <c r="A26" s="108">
        <v>4</v>
      </c>
      <c r="B26" s="31" t="s">
        <v>382</v>
      </c>
      <c r="C26" s="31" t="s">
        <v>384</v>
      </c>
      <c r="D26" s="81">
        <v>20000</v>
      </c>
      <c r="E26" s="82" t="s">
        <v>303</v>
      </c>
      <c r="F26" s="82" t="s">
        <v>298</v>
      </c>
      <c r="G26" s="12"/>
      <c r="H26" s="12"/>
      <c r="I26" s="12"/>
      <c r="J26" s="94"/>
      <c r="K26" s="94"/>
      <c r="L26" s="94"/>
      <c r="M26" s="94"/>
      <c r="N26" s="94" t="s">
        <v>238</v>
      </c>
      <c r="O26" s="21"/>
      <c r="P26" s="12"/>
      <c r="Q26" s="52"/>
      <c r="R26" s="12"/>
    </row>
    <row r="27" spans="1:18" ht="21">
      <c r="A27" s="12"/>
      <c r="B27" s="31" t="s">
        <v>383</v>
      </c>
      <c r="C27" s="31" t="s">
        <v>385</v>
      </c>
      <c r="D27" s="81"/>
      <c r="E27" s="80"/>
      <c r="F27" s="82" t="s">
        <v>83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1">
      <c r="A28" s="17"/>
      <c r="B28" s="16"/>
      <c r="C28" s="15"/>
      <c r="D28" s="56"/>
      <c r="E28" s="6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31" ht="13.5">
      <c r="D31" s="24">
        <f>SUM(D15:D28)</f>
        <v>560000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29" right="0.15748031496062992" top="0.7480314960629921" bottom="0.15748031496062992" header="0.7874015748031497" footer="0.15748031496062992"/>
  <pageSetup horizontalDpi="600" verticalDpi="600" orientation="landscape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63"/>
  <sheetViews>
    <sheetView view="pageBreakPreview" zoomScale="98" zoomScaleSheetLayoutView="98" zoomScalePageLayoutView="0" workbookViewId="0" topLeftCell="A1">
      <pane ySplit="6" topLeftCell="A7" activePane="bottomLeft" state="frozen"/>
      <selection pane="topLeft" activeCell="M26" activeCellId="3" sqref="H36 C19 C24:C25 M26"/>
      <selection pane="bottomLeft" activeCell="D24" sqref="D24"/>
    </sheetView>
  </sheetViews>
  <sheetFormatPr defaultColWidth="9.140625" defaultRowHeight="12.75"/>
  <cols>
    <col min="1" max="1" width="5.421875" style="22" customWidth="1"/>
    <col min="2" max="2" width="26.57421875" style="23" customWidth="1"/>
    <col min="3" max="3" width="34.00390625" style="23" customWidth="1"/>
    <col min="4" max="4" width="10.8515625" style="24" customWidth="1"/>
    <col min="5" max="5" width="9.7109375" style="22" customWidth="1"/>
    <col min="6" max="6" width="9.140625" style="22" customWidth="1"/>
    <col min="7" max="18" width="3.7109375" style="22" customWidth="1"/>
    <col min="19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24" s="1" customFormat="1" ht="21">
      <c r="A4" s="27" t="s">
        <v>219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X4" s="1" t="s">
        <v>312</v>
      </c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23" s="1" customFormat="1" ht="21">
      <c r="A7" s="8" t="s">
        <v>394</v>
      </c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52"/>
      <c r="O7" s="11"/>
      <c r="P7" s="11"/>
      <c r="Q7" s="11"/>
      <c r="R7" s="11"/>
      <c r="S7" s="53"/>
      <c r="T7" s="5"/>
      <c r="U7" s="5"/>
      <c r="V7" s="5"/>
      <c r="W7" s="5"/>
    </row>
    <row r="8" spans="1:23" s="1" customFormat="1" ht="21">
      <c r="A8" s="79">
        <v>1</v>
      </c>
      <c r="B8" s="80" t="s">
        <v>58</v>
      </c>
      <c r="C8" s="31" t="s">
        <v>242</v>
      </c>
      <c r="D8" s="81">
        <v>30000</v>
      </c>
      <c r="E8" s="82" t="s">
        <v>24</v>
      </c>
      <c r="F8" s="82" t="s">
        <v>280</v>
      </c>
      <c r="G8" s="12"/>
      <c r="H8" s="12"/>
      <c r="I8" s="12"/>
      <c r="J8" s="52" t="s">
        <v>25</v>
      </c>
      <c r="K8" s="12"/>
      <c r="L8" s="12"/>
      <c r="M8" s="12"/>
      <c r="N8" s="12"/>
      <c r="O8" s="12"/>
      <c r="P8" s="12"/>
      <c r="Q8" s="12"/>
      <c r="R8" s="12"/>
      <c r="S8" s="53"/>
      <c r="T8" s="5"/>
      <c r="U8" s="5"/>
      <c r="V8" s="5"/>
      <c r="W8" s="5"/>
    </row>
    <row r="9" spans="1:23" s="1" customFormat="1" ht="21">
      <c r="A9" s="82"/>
      <c r="B9" s="80" t="s">
        <v>360</v>
      </c>
      <c r="C9" s="31" t="s">
        <v>361</v>
      </c>
      <c r="D9" s="81"/>
      <c r="E9" s="82" t="s">
        <v>110</v>
      </c>
      <c r="F9" s="82" t="s">
        <v>33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3"/>
      <c r="T9" s="5"/>
      <c r="U9" s="5"/>
      <c r="V9" s="5"/>
      <c r="W9" s="5"/>
    </row>
    <row r="10" spans="1:23" s="1" customFormat="1" ht="21">
      <c r="A10" s="82"/>
      <c r="B10" s="80"/>
      <c r="C10" s="31" t="s">
        <v>185</v>
      </c>
      <c r="D10" s="81"/>
      <c r="E10" s="82"/>
      <c r="F10" s="8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3"/>
      <c r="T10" s="5"/>
      <c r="U10" s="5"/>
      <c r="V10" s="5"/>
      <c r="W10" s="5"/>
    </row>
    <row r="11" spans="1:23" s="1" customFormat="1" ht="21">
      <c r="A11" s="14"/>
      <c r="B11" s="16"/>
      <c r="C11" s="15"/>
      <c r="D11" s="32"/>
      <c r="E11" s="14"/>
      <c r="F11" s="1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53"/>
      <c r="T11" s="5"/>
      <c r="U11" s="5"/>
      <c r="V11" s="5"/>
      <c r="W11" s="5"/>
    </row>
    <row r="12" spans="1:23" ht="21">
      <c r="A12" s="79">
        <v>2</v>
      </c>
      <c r="B12" s="80" t="s">
        <v>243</v>
      </c>
      <c r="C12" s="31" t="s">
        <v>34</v>
      </c>
      <c r="D12" s="81">
        <v>70000</v>
      </c>
      <c r="E12" s="82" t="s">
        <v>24</v>
      </c>
      <c r="F12" s="82" t="s">
        <v>280</v>
      </c>
      <c r="G12" s="12"/>
      <c r="H12" s="12"/>
      <c r="I12" s="12"/>
      <c r="J12" s="12"/>
      <c r="K12" s="12"/>
      <c r="L12" s="52"/>
      <c r="M12" s="12"/>
      <c r="N12" s="52"/>
      <c r="O12" s="52"/>
      <c r="P12" s="12"/>
      <c r="Q12" s="52" t="s">
        <v>25</v>
      </c>
      <c r="R12" s="12"/>
      <c r="S12" s="54"/>
      <c r="T12" s="20"/>
      <c r="U12" s="20"/>
      <c r="V12" s="20"/>
      <c r="W12" s="20"/>
    </row>
    <row r="13" spans="1:23" ht="21">
      <c r="A13" s="82"/>
      <c r="B13" s="80" t="s">
        <v>244</v>
      </c>
      <c r="C13" s="31" t="s">
        <v>109</v>
      </c>
      <c r="D13" s="81"/>
      <c r="E13" s="82" t="s">
        <v>224</v>
      </c>
      <c r="F13" s="82" t="s">
        <v>33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4"/>
      <c r="T13" s="20"/>
      <c r="U13" s="20"/>
      <c r="V13" s="20"/>
      <c r="W13" s="20"/>
    </row>
    <row r="14" spans="1:23" ht="21">
      <c r="A14" s="82"/>
      <c r="B14" s="80" t="s">
        <v>207</v>
      </c>
      <c r="C14" s="31"/>
      <c r="D14" s="81"/>
      <c r="E14" s="82"/>
      <c r="F14" s="8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4"/>
      <c r="T14" s="20"/>
      <c r="U14" s="20"/>
      <c r="V14" s="20"/>
      <c r="W14" s="20"/>
    </row>
    <row r="15" spans="1:23" ht="21">
      <c r="A15" s="14"/>
      <c r="B15" s="16"/>
      <c r="C15" s="15"/>
      <c r="D15" s="32"/>
      <c r="E15" s="14"/>
      <c r="F15" s="1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4"/>
      <c r="T15" s="20"/>
      <c r="U15" s="20"/>
      <c r="V15" s="20"/>
      <c r="W15" s="20"/>
    </row>
    <row r="16" spans="1:23" s="1" customFormat="1" ht="21">
      <c r="A16" s="79">
        <v>3</v>
      </c>
      <c r="B16" s="80" t="s">
        <v>285</v>
      </c>
      <c r="C16" s="31" t="s">
        <v>337</v>
      </c>
      <c r="D16" s="81">
        <v>80000</v>
      </c>
      <c r="E16" s="82" t="s">
        <v>24</v>
      </c>
      <c r="F16" s="82" t="s">
        <v>280</v>
      </c>
      <c r="G16" s="12"/>
      <c r="H16" s="12"/>
      <c r="I16" s="12"/>
      <c r="J16" s="52"/>
      <c r="K16" s="52"/>
      <c r="L16" s="52"/>
      <c r="M16" s="52" t="s">
        <v>25</v>
      </c>
      <c r="N16" s="52"/>
      <c r="O16" s="12"/>
      <c r="P16" s="52"/>
      <c r="Q16" s="12"/>
      <c r="R16" s="12"/>
      <c r="S16" s="53"/>
      <c r="T16" s="5"/>
      <c r="U16" s="5"/>
      <c r="V16" s="5"/>
      <c r="W16" s="5"/>
    </row>
    <row r="17" spans="1:23" s="1" customFormat="1" ht="21">
      <c r="A17" s="82"/>
      <c r="B17" s="80" t="s">
        <v>286</v>
      </c>
      <c r="C17" s="31" t="s">
        <v>287</v>
      </c>
      <c r="D17" s="81"/>
      <c r="E17" s="82" t="s">
        <v>223</v>
      </c>
      <c r="F17" s="82" t="s">
        <v>33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53"/>
      <c r="T17" s="5"/>
      <c r="U17" s="5"/>
      <c r="V17" s="5"/>
      <c r="W17" s="5"/>
    </row>
    <row r="18" spans="1:23" s="1" customFormat="1" ht="21">
      <c r="A18" s="14"/>
      <c r="B18" s="16"/>
      <c r="C18" s="15"/>
      <c r="D18" s="32"/>
      <c r="E18" s="14"/>
      <c r="F18" s="1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/>
      <c r="T18" s="5"/>
      <c r="U18" s="5"/>
      <c r="V18" s="5"/>
      <c r="W18" s="5"/>
    </row>
    <row r="19" spans="1:23" ht="21">
      <c r="A19" s="83">
        <v>4</v>
      </c>
      <c r="B19" s="80" t="s">
        <v>392</v>
      </c>
      <c r="C19" s="31" t="s">
        <v>87</v>
      </c>
      <c r="D19" s="81">
        <v>40000</v>
      </c>
      <c r="E19" s="82" t="s">
        <v>24</v>
      </c>
      <c r="F19" s="82" t="s">
        <v>280</v>
      </c>
      <c r="G19" s="12"/>
      <c r="H19" s="12"/>
      <c r="I19" s="12"/>
      <c r="J19" s="12"/>
      <c r="K19" s="12"/>
      <c r="L19" s="52" t="s">
        <v>25</v>
      </c>
      <c r="M19" s="12"/>
      <c r="N19" s="12"/>
      <c r="O19" s="12"/>
      <c r="P19" s="12"/>
      <c r="Q19" s="12"/>
      <c r="R19" s="12"/>
      <c r="S19" s="54"/>
      <c r="T19" s="20"/>
      <c r="U19" s="20"/>
      <c r="V19" s="20"/>
      <c r="W19" s="20"/>
    </row>
    <row r="20" spans="1:23" ht="21">
      <c r="A20" s="55"/>
      <c r="B20" s="31"/>
      <c r="C20" s="31" t="s">
        <v>88</v>
      </c>
      <c r="D20" s="81"/>
      <c r="E20" s="82" t="s">
        <v>222</v>
      </c>
      <c r="F20" s="82" t="s">
        <v>33</v>
      </c>
      <c r="G20" s="12"/>
      <c r="H20" s="12"/>
      <c r="I20" s="12"/>
      <c r="J20" s="12"/>
      <c r="K20" s="12"/>
      <c r="L20" s="52"/>
      <c r="M20" s="12"/>
      <c r="N20" s="12"/>
      <c r="O20" s="12"/>
      <c r="P20" s="12"/>
      <c r="Q20" s="12"/>
      <c r="R20" s="12"/>
      <c r="S20" s="54"/>
      <c r="T20" s="20"/>
      <c r="U20" s="20"/>
      <c r="V20" s="20"/>
      <c r="W20" s="20"/>
    </row>
    <row r="21" spans="1:23" ht="21">
      <c r="A21" s="55"/>
      <c r="B21" s="31"/>
      <c r="C21" s="31" t="s">
        <v>36</v>
      </c>
      <c r="D21" s="81"/>
      <c r="E21" s="82"/>
      <c r="F21" s="8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54"/>
      <c r="T21" s="20"/>
      <c r="U21" s="20"/>
      <c r="V21" s="20"/>
      <c r="W21" s="20"/>
    </row>
    <row r="22" spans="1:23" ht="21">
      <c r="A22" s="18"/>
      <c r="B22" s="15"/>
      <c r="C22" s="15"/>
      <c r="D22" s="32"/>
      <c r="E22" s="14"/>
      <c r="F22" s="1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54"/>
      <c r="T22" s="20"/>
      <c r="U22" s="20"/>
      <c r="V22" s="20"/>
      <c r="W22" s="20"/>
    </row>
    <row r="23" spans="1:23" s="1" customFormat="1" ht="21">
      <c r="A23" s="79">
        <v>5</v>
      </c>
      <c r="B23" s="80" t="s">
        <v>58</v>
      </c>
      <c r="C23" s="31" t="s">
        <v>186</v>
      </c>
      <c r="D23" s="81">
        <v>1200500</v>
      </c>
      <c r="E23" s="82" t="s">
        <v>24</v>
      </c>
      <c r="F23" s="82" t="s">
        <v>280</v>
      </c>
      <c r="G23" s="52"/>
      <c r="H23" s="52" t="s">
        <v>25</v>
      </c>
      <c r="I23" s="52" t="s">
        <v>25</v>
      </c>
      <c r="J23" s="52" t="s">
        <v>25</v>
      </c>
      <c r="K23" s="52" t="s">
        <v>25</v>
      </c>
      <c r="L23" s="52" t="s">
        <v>25</v>
      </c>
      <c r="M23" s="52"/>
      <c r="N23" s="52" t="s">
        <v>25</v>
      </c>
      <c r="O23" s="52" t="s">
        <v>25</v>
      </c>
      <c r="P23" s="52" t="s">
        <v>25</v>
      </c>
      <c r="Q23" s="52" t="s">
        <v>25</v>
      </c>
      <c r="R23" s="52" t="s">
        <v>25</v>
      </c>
      <c r="S23" s="53"/>
      <c r="T23" s="5"/>
      <c r="U23" s="5"/>
      <c r="V23" s="5"/>
      <c r="W23" s="5"/>
    </row>
    <row r="24" spans="1:23" s="1" customFormat="1" ht="21">
      <c r="A24" s="82"/>
      <c r="B24" s="80" t="s">
        <v>74</v>
      </c>
      <c r="C24" s="31" t="s">
        <v>187</v>
      </c>
      <c r="D24" s="81"/>
      <c r="E24" s="82" t="s">
        <v>222</v>
      </c>
      <c r="F24" s="82" t="s">
        <v>33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3"/>
      <c r="T24" s="5"/>
      <c r="U24" s="5"/>
      <c r="V24" s="5"/>
      <c r="W24" s="5"/>
    </row>
    <row r="25" spans="1:23" s="1" customFormat="1" ht="21">
      <c r="A25" s="14"/>
      <c r="B25" s="16"/>
      <c r="C25" s="15"/>
      <c r="D25" s="32"/>
      <c r="E25" s="14"/>
      <c r="F25" s="1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53"/>
      <c r="T25" s="5"/>
      <c r="U25" s="5"/>
      <c r="V25" s="5"/>
      <c r="W25" s="5"/>
    </row>
    <row r="26" spans="1:23" ht="21">
      <c r="A26" s="79">
        <v>6</v>
      </c>
      <c r="B26" s="80" t="s">
        <v>326</v>
      </c>
      <c r="C26" s="31" t="s">
        <v>328</v>
      </c>
      <c r="D26" s="81">
        <v>416500</v>
      </c>
      <c r="E26" s="82" t="s">
        <v>24</v>
      </c>
      <c r="F26" s="82" t="s">
        <v>280</v>
      </c>
      <c r="G26" s="12"/>
      <c r="H26" s="12"/>
      <c r="I26" s="52"/>
      <c r="J26" s="12"/>
      <c r="K26" s="12"/>
      <c r="L26" s="52"/>
      <c r="M26" s="21"/>
      <c r="N26" s="52"/>
      <c r="O26" s="52" t="s">
        <v>25</v>
      </c>
      <c r="P26" s="52"/>
      <c r="Q26" s="12"/>
      <c r="R26" s="12"/>
      <c r="S26" s="54"/>
      <c r="T26" s="20"/>
      <c r="U26" s="20"/>
      <c r="V26" s="20"/>
      <c r="W26" s="20"/>
    </row>
    <row r="27" spans="1:23" ht="21">
      <c r="A27" s="82"/>
      <c r="B27" s="80" t="s">
        <v>327</v>
      </c>
      <c r="C27" s="31" t="s">
        <v>329</v>
      </c>
      <c r="D27" s="84"/>
      <c r="E27" s="82" t="s">
        <v>222</v>
      </c>
      <c r="F27" s="82" t="s">
        <v>33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4"/>
      <c r="T27" s="20"/>
      <c r="U27" s="20"/>
      <c r="V27" s="20"/>
      <c r="W27" s="20"/>
    </row>
    <row r="28" spans="1:23" ht="21">
      <c r="A28" s="14"/>
      <c r="B28" s="16"/>
      <c r="C28" s="15"/>
      <c r="D28" s="56"/>
      <c r="E28" s="14"/>
      <c r="F28" s="1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54"/>
      <c r="T28" s="20"/>
      <c r="U28" s="20"/>
      <c r="V28" s="20"/>
      <c r="W28" s="20"/>
    </row>
    <row r="29" spans="1:23" s="1" customFormat="1" ht="21">
      <c r="A29" s="79">
        <v>7</v>
      </c>
      <c r="B29" s="80" t="s">
        <v>58</v>
      </c>
      <c r="C29" s="31" t="s">
        <v>72</v>
      </c>
      <c r="D29" s="81">
        <v>469460</v>
      </c>
      <c r="E29" s="82" t="s">
        <v>24</v>
      </c>
      <c r="F29" s="82" t="s">
        <v>280</v>
      </c>
      <c r="G29" s="52" t="s">
        <v>25</v>
      </c>
      <c r="H29" s="52" t="s">
        <v>25</v>
      </c>
      <c r="I29" s="52" t="s">
        <v>25</v>
      </c>
      <c r="J29" s="52" t="s">
        <v>25</v>
      </c>
      <c r="K29" s="52" t="s">
        <v>25</v>
      </c>
      <c r="L29" s="52" t="s">
        <v>25</v>
      </c>
      <c r="M29" s="52" t="s">
        <v>25</v>
      </c>
      <c r="N29" s="52" t="s">
        <v>25</v>
      </c>
      <c r="O29" s="52" t="s">
        <v>25</v>
      </c>
      <c r="P29" s="52" t="s">
        <v>25</v>
      </c>
      <c r="Q29" s="52" t="s">
        <v>25</v>
      </c>
      <c r="R29" s="52" t="s">
        <v>25</v>
      </c>
      <c r="S29" s="53"/>
      <c r="T29" s="5"/>
      <c r="U29" s="5"/>
      <c r="V29" s="5"/>
      <c r="W29" s="5"/>
    </row>
    <row r="30" spans="1:23" s="1" customFormat="1" ht="21">
      <c r="A30" s="82"/>
      <c r="B30" s="80" t="s">
        <v>71</v>
      </c>
      <c r="C30" s="31" t="s">
        <v>73</v>
      </c>
      <c r="D30" s="81"/>
      <c r="E30" s="82" t="s">
        <v>222</v>
      </c>
      <c r="F30" s="82" t="s">
        <v>33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53"/>
      <c r="T30" s="5"/>
      <c r="U30" s="5"/>
      <c r="V30" s="5"/>
      <c r="W30" s="5"/>
    </row>
    <row r="31" spans="1:23" s="1" customFormat="1" ht="21">
      <c r="A31" s="14"/>
      <c r="B31" s="16"/>
      <c r="C31" s="15"/>
      <c r="D31" s="32"/>
      <c r="E31" s="14"/>
      <c r="F31" s="14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53"/>
      <c r="T31" s="5"/>
      <c r="U31" s="5"/>
      <c r="V31" s="5"/>
      <c r="W31" s="5"/>
    </row>
    <row r="32" spans="1:23" s="1" customFormat="1" ht="21">
      <c r="A32" s="79">
        <v>8</v>
      </c>
      <c r="B32" s="80" t="s">
        <v>58</v>
      </c>
      <c r="C32" s="31" t="s">
        <v>72</v>
      </c>
      <c r="D32" s="81">
        <v>2299440</v>
      </c>
      <c r="E32" s="82" t="s">
        <v>59</v>
      </c>
      <c r="F32" s="82" t="s">
        <v>280</v>
      </c>
      <c r="G32" s="52" t="s">
        <v>25</v>
      </c>
      <c r="H32" s="52" t="s">
        <v>25</v>
      </c>
      <c r="I32" s="52" t="s">
        <v>25</v>
      </c>
      <c r="J32" s="52" t="s">
        <v>25</v>
      </c>
      <c r="K32" s="52" t="s">
        <v>25</v>
      </c>
      <c r="L32" s="52" t="s">
        <v>25</v>
      </c>
      <c r="M32" s="52" t="s">
        <v>25</v>
      </c>
      <c r="N32" s="52" t="s">
        <v>25</v>
      </c>
      <c r="O32" s="52" t="s">
        <v>25</v>
      </c>
      <c r="P32" s="52" t="s">
        <v>25</v>
      </c>
      <c r="Q32" s="52" t="s">
        <v>25</v>
      </c>
      <c r="R32" s="52" t="s">
        <v>25</v>
      </c>
      <c r="S32" s="53"/>
      <c r="T32" s="5"/>
      <c r="U32" s="5"/>
      <c r="V32" s="5"/>
      <c r="W32" s="5"/>
    </row>
    <row r="33" spans="1:23" s="1" customFormat="1" ht="21">
      <c r="A33" s="82"/>
      <c r="B33" s="80" t="s">
        <v>75</v>
      </c>
      <c r="C33" s="31" t="s">
        <v>80</v>
      </c>
      <c r="D33" s="81"/>
      <c r="E33" s="82" t="s">
        <v>220</v>
      </c>
      <c r="F33" s="82" t="s">
        <v>33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53"/>
      <c r="T33" s="5"/>
      <c r="U33" s="5"/>
      <c r="V33" s="5"/>
      <c r="W33" s="5"/>
    </row>
    <row r="34" spans="1:23" s="1" customFormat="1" ht="21">
      <c r="A34" s="14"/>
      <c r="B34" s="16"/>
      <c r="C34" s="15"/>
      <c r="D34" s="32"/>
      <c r="E34" s="14"/>
      <c r="F34" s="1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53"/>
      <c r="T34" s="5"/>
      <c r="U34" s="5"/>
      <c r="V34" s="5"/>
      <c r="W34" s="5"/>
    </row>
    <row r="35" spans="1:23" ht="21">
      <c r="A35" s="79">
        <v>9</v>
      </c>
      <c r="B35" s="80" t="s">
        <v>257</v>
      </c>
      <c r="C35" s="31" t="s">
        <v>111</v>
      </c>
      <c r="D35" s="81">
        <v>30000</v>
      </c>
      <c r="E35" s="82" t="s">
        <v>23</v>
      </c>
      <c r="F35" s="82" t="s">
        <v>280</v>
      </c>
      <c r="G35" s="12"/>
      <c r="H35" s="12"/>
      <c r="I35" s="12"/>
      <c r="J35" s="12"/>
      <c r="K35" s="12"/>
      <c r="L35" s="52"/>
      <c r="M35" s="12"/>
      <c r="N35" s="52"/>
      <c r="O35" s="52" t="s">
        <v>25</v>
      </c>
      <c r="P35" s="12"/>
      <c r="Q35" s="12"/>
      <c r="R35" s="12"/>
      <c r="S35" s="54"/>
      <c r="T35" s="20"/>
      <c r="U35" s="20"/>
      <c r="V35" s="20"/>
      <c r="W35" s="20"/>
    </row>
    <row r="36" spans="1:23" ht="21">
      <c r="A36" s="82"/>
      <c r="B36" s="80" t="s">
        <v>258</v>
      </c>
      <c r="C36" s="31" t="s">
        <v>112</v>
      </c>
      <c r="D36" s="84"/>
      <c r="E36" s="82"/>
      <c r="F36" s="82" t="s">
        <v>33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54"/>
      <c r="T36" s="20"/>
      <c r="U36" s="20"/>
      <c r="V36" s="20"/>
      <c r="W36" s="20"/>
    </row>
    <row r="37" spans="1:23" ht="21">
      <c r="A37" s="14"/>
      <c r="B37" s="16"/>
      <c r="C37" s="15"/>
      <c r="D37" s="56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54"/>
      <c r="T37" s="20"/>
      <c r="U37" s="20"/>
      <c r="V37" s="20"/>
      <c r="W37" s="20"/>
    </row>
    <row r="38" spans="1:23" s="1" customFormat="1" ht="21">
      <c r="A38" s="79">
        <v>10</v>
      </c>
      <c r="B38" s="80" t="s">
        <v>277</v>
      </c>
      <c r="C38" s="80" t="s">
        <v>199</v>
      </c>
      <c r="D38" s="85">
        <v>50000</v>
      </c>
      <c r="E38" s="82" t="s">
        <v>59</v>
      </c>
      <c r="F38" s="82" t="s">
        <v>280</v>
      </c>
      <c r="G38" s="11"/>
      <c r="H38" s="11"/>
      <c r="I38" s="11"/>
      <c r="J38" s="11"/>
      <c r="K38" s="11"/>
      <c r="L38" s="11"/>
      <c r="M38" s="11"/>
      <c r="N38" s="52" t="s">
        <v>25</v>
      </c>
      <c r="O38" s="52" t="s">
        <v>25</v>
      </c>
      <c r="P38" s="11"/>
      <c r="Q38" s="52"/>
      <c r="R38" s="52"/>
      <c r="S38" s="53"/>
      <c r="T38" s="5"/>
      <c r="U38" s="5"/>
      <c r="V38" s="5"/>
      <c r="W38" s="5"/>
    </row>
    <row r="39" spans="1:23" s="1" customFormat="1" ht="21">
      <c r="A39" s="8"/>
      <c r="B39" s="80" t="s">
        <v>278</v>
      </c>
      <c r="C39" s="80" t="s">
        <v>200</v>
      </c>
      <c r="D39" s="33"/>
      <c r="E39" s="82" t="s">
        <v>220</v>
      </c>
      <c r="F39" s="82" t="s">
        <v>33</v>
      </c>
      <c r="G39" s="11"/>
      <c r="H39" s="11"/>
      <c r="I39" s="11"/>
      <c r="J39" s="11"/>
      <c r="K39" s="11"/>
      <c r="L39" s="11"/>
      <c r="M39" s="11"/>
      <c r="N39" s="52"/>
      <c r="O39" s="11"/>
      <c r="P39" s="11"/>
      <c r="Q39" s="11"/>
      <c r="R39" s="11"/>
      <c r="S39" s="53"/>
      <c r="T39" s="5"/>
      <c r="U39" s="5"/>
      <c r="V39" s="5"/>
      <c r="W39" s="5"/>
    </row>
    <row r="40" spans="1:23" s="1" customFormat="1" ht="21">
      <c r="A40" s="8"/>
      <c r="B40" s="86" t="s">
        <v>279</v>
      </c>
      <c r="C40" s="9"/>
      <c r="D40" s="33"/>
      <c r="E40" s="11"/>
      <c r="F40" s="11"/>
      <c r="G40" s="11"/>
      <c r="H40" s="11"/>
      <c r="I40" s="11"/>
      <c r="J40" s="11"/>
      <c r="K40" s="11"/>
      <c r="L40" s="11"/>
      <c r="M40" s="11"/>
      <c r="N40" s="52"/>
      <c r="O40" s="11"/>
      <c r="P40" s="11"/>
      <c r="Q40" s="11"/>
      <c r="R40" s="11"/>
      <c r="S40" s="53"/>
      <c r="T40" s="5"/>
      <c r="U40" s="5"/>
      <c r="V40" s="5"/>
      <c r="W40" s="5"/>
    </row>
    <row r="41" spans="1:23" s="1" customFormat="1" ht="21">
      <c r="A41" s="87"/>
      <c r="B41" s="78"/>
      <c r="C41" s="78"/>
      <c r="D41" s="88"/>
      <c r="E41" s="30"/>
      <c r="F41" s="30"/>
      <c r="G41" s="30"/>
      <c r="H41" s="30"/>
      <c r="I41" s="30"/>
      <c r="J41" s="30"/>
      <c r="K41" s="30"/>
      <c r="L41" s="30"/>
      <c r="M41" s="30"/>
      <c r="N41" s="89"/>
      <c r="O41" s="30"/>
      <c r="P41" s="30"/>
      <c r="Q41" s="30"/>
      <c r="R41" s="30"/>
      <c r="S41" s="53"/>
      <c r="T41" s="5"/>
      <c r="U41" s="5"/>
      <c r="V41" s="5"/>
      <c r="W41" s="5"/>
    </row>
    <row r="42" spans="1:23" s="1" customFormat="1" ht="21">
      <c r="A42" s="79">
        <v>11</v>
      </c>
      <c r="B42" s="80" t="s">
        <v>60</v>
      </c>
      <c r="C42" s="31" t="s">
        <v>62</v>
      </c>
      <c r="D42" s="81">
        <v>155000</v>
      </c>
      <c r="E42" s="82" t="s">
        <v>59</v>
      </c>
      <c r="F42" s="82" t="s">
        <v>280</v>
      </c>
      <c r="G42" s="12"/>
      <c r="H42" s="12"/>
      <c r="I42" s="12"/>
      <c r="J42" s="12"/>
      <c r="K42" s="12"/>
      <c r="L42" s="12"/>
      <c r="M42" s="12"/>
      <c r="N42" s="52"/>
      <c r="O42" s="52"/>
      <c r="P42" s="52"/>
      <c r="Q42" s="52" t="s">
        <v>25</v>
      </c>
      <c r="R42" s="52" t="s">
        <v>25</v>
      </c>
      <c r="S42" s="53"/>
      <c r="T42" s="5"/>
      <c r="U42" s="5"/>
      <c r="V42" s="5"/>
      <c r="W42" s="5"/>
    </row>
    <row r="43" spans="1:23" s="1" customFormat="1" ht="21">
      <c r="A43" s="82"/>
      <c r="B43" s="80" t="s">
        <v>61</v>
      </c>
      <c r="C43" s="31" t="s">
        <v>63</v>
      </c>
      <c r="D43" s="81"/>
      <c r="E43" s="82" t="s">
        <v>220</v>
      </c>
      <c r="F43" s="82" t="s">
        <v>33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3"/>
      <c r="T43" s="5"/>
      <c r="U43" s="5"/>
      <c r="V43" s="5"/>
      <c r="W43" s="5"/>
    </row>
    <row r="44" spans="1:23" s="1" customFormat="1" ht="21">
      <c r="A44" s="82"/>
      <c r="B44" s="31"/>
      <c r="C44" s="31" t="s">
        <v>97</v>
      </c>
      <c r="D44" s="81"/>
      <c r="E44" s="82"/>
      <c r="F44" s="8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53"/>
      <c r="T44" s="5"/>
      <c r="U44" s="5"/>
      <c r="V44" s="5"/>
      <c r="W44" s="5"/>
    </row>
    <row r="45" spans="1:23" s="1" customFormat="1" ht="21">
      <c r="A45" s="14"/>
      <c r="B45" s="78"/>
      <c r="C45" s="78"/>
      <c r="D45" s="8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53"/>
      <c r="T45" s="5"/>
      <c r="U45" s="5"/>
      <c r="V45" s="5"/>
      <c r="W45" s="5"/>
    </row>
    <row r="46" spans="1:23" s="1" customFormat="1" ht="21">
      <c r="A46" s="79">
        <v>12</v>
      </c>
      <c r="B46" s="80" t="s">
        <v>281</v>
      </c>
      <c r="C46" s="80" t="s">
        <v>336</v>
      </c>
      <c r="D46" s="81">
        <v>50000</v>
      </c>
      <c r="E46" s="90" t="s">
        <v>204</v>
      </c>
      <c r="F46" s="82" t="s">
        <v>280</v>
      </c>
      <c r="G46" s="12"/>
      <c r="H46" s="52" t="s">
        <v>25</v>
      </c>
      <c r="I46" s="52" t="s">
        <v>25</v>
      </c>
      <c r="J46" s="52" t="s">
        <v>25</v>
      </c>
      <c r="K46" s="52" t="s">
        <v>25</v>
      </c>
      <c r="L46" s="52" t="s">
        <v>25</v>
      </c>
      <c r="M46" s="52"/>
      <c r="N46" s="52"/>
      <c r="O46" s="52" t="s">
        <v>25</v>
      </c>
      <c r="P46" s="52" t="s">
        <v>25</v>
      </c>
      <c r="Q46" s="52" t="s">
        <v>25</v>
      </c>
      <c r="R46" s="52" t="s">
        <v>25</v>
      </c>
      <c r="S46" s="53"/>
      <c r="T46" s="5"/>
      <c r="U46" s="5"/>
      <c r="V46" s="5"/>
      <c r="W46" s="5"/>
    </row>
    <row r="47" spans="1:23" s="1" customFormat="1" ht="21">
      <c r="A47" s="82"/>
      <c r="B47" s="80" t="s">
        <v>282</v>
      </c>
      <c r="C47" s="80" t="s">
        <v>201</v>
      </c>
      <c r="D47" s="81"/>
      <c r="E47" s="90" t="s">
        <v>205</v>
      </c>
      <c r="F47" s="82" t="s">
        <v>33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53"/>
      <c r="T47" s="5"/>
      <c r="U47" s="5"/>
      <c r="V47" s="5"/>
      <c r="W47" s="5"/>
    </row>
    <row r="48" spans="1:23" s="1" customFormat="1" ht="21">
      <c r="A48" s="82"/>
      <c r="B48" s="80" t="s">
        <v>283</v>
      </c>
      <c r="C48" s="80" t="s">
        <v>202</v>
      </c>
      <c r="D48" s="81"/>
      <c r="E48" s="90" t="s">
        <v>206</v>
      </c>
      <c r="F48" s="8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53"/>
      <c r="T48" s="5"/>
      <c r="U48" s="5"/>
      <c r="V48" s="5"/>
      <c r="W48" s="5"/>
    </row>
    <row r="49" spans="1:23" s="1" customFormat="1" ht="21">
      <c r="A49" s="82"/>
      <c r="B49" s="80" t="s">
        <v>284</v>
      </c>
      <c r="C49" s="80" t="s">
        <v>203</v>
      </c>
      <c r="D49" s="81"/>
      <c r="E49" s="90" t="s">
        <v>45</v>
      </c>
      <c r="F49" s="8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53"/>
      <c r="T49" s="5"/>
      <c r="U49" s="5"/>
      <c r="V49" s="5"/>
      <c r="W49" s="5"/>
    </row>
    <row r="50" spans="1:23" s="1" customFormat="1" ht="21">
      <c r="A50" s="14"/>
      <c r="B50" s="16"/>
      <c r="C50" s="16"/>
      <c r="D50" s="32"/>
      <c r="E50" s="14"/>
      <c r="F50" s="1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53"/>
      <c r="T50" s="5"/>
      <c r="U50" s="5"/>
      <c r="V50" s="5"/>
      <c r="W50" s="5"/>
    </row>
    <row r="51" spans="1:23" s="1" customFormat="1" ht="21">
      <c r="A51" s="79">
        <v>13</v>
      </c>
      <c r="B51" s="80" t="s">
        <v>58</v>
      </c>
      <c r="C51" s="31" t="s">
        <v>65</v>
      </c>
      <c r="D51" s="81">
        <v>4800000</v>
      </c>
      <c r="E51" s="82" t="s">
        <v>59</v>
      </c>
      <c r="F51" s="82" t="s">
        <v>280</v>
      </c>
      <c r="G51" s="52"/>
      <c r="H51" s="52" t="s">
        <v>25</v>
      </c>
      <c r="I51" s="52" t="s">
        <v>25</v>
      </c>
      <c r="J51" s="52" t="s">
        <v>25</v>
      </c>
      <c r="K51" s="52" t="s">
        <v>25</v>
      </c>
      <c r="L51" s="52" t="s">
        <v>25</v>
      </c>
      <c r="M51" s="52"/>
      <c r="N51" s="52" t="s">
        <v>25</v>
      </c>
      <c r="O51" s="52" t="s">
        <v>25</v>
      </c>
      <c r="P51" s="52" t="s">
        <v>25</v>
      </c>
      <c r="Q51" s="52" t="s">
        <v>25</v>
      </c>
      <c r="R51" s="52" t="s">
        <v>25</v>
      </c>
      <c r="S51" s="53"/>
      <c r="T51" s="5"/>
      <c r="U51" s="5"/>
      <c r="V51" s="5"/>
      <c r="W51" s="5"/>
    </row>
    <row r="52" spans="1:23" s="1" customFormat="1" ht="21">
      <c r="A52" s="82"/>
      <c r="B52" s="80" t="s">
        <v>64</v>
      </c>
      <c r="C52" s="31" t="s">
        <v>66</v>
      </c>
      <c r="D52" s="81"/>
      <c r="E52" s="82" t="s">
        <v>220</v>
      </c>
      <c r="F52" s="82" t="s">
        <v>33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53"/>
      <c r="T52" s="5"/>
      <c r="U52" s="5"/>
      <c r="V52" s="5"/>
      <c r="W52" s="5"/>
    </row>
    <row r="53" spans="1:23" s="1" customFormat="1" ht="21">
      <c r="A53" s="82"/>
      <c r="B53" s="31"/>
      <c r="C53" s="31" t="s">
        <v>67</v>
      </c>
      <c r="D53" s="81"/>
      <c r="E53" s="82"/>
      <c r="F53" s="8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53"/>
      <c r="T53" s="5"/>
      <c r="U53" s="5"/>
      <c r="V53" s="5"/>
      <c r="W53" s="5"/>
    </row>
    <row r="54" spans="1:23" s="1" customFormat="1" ht="21">
      <c r="A54" s="14"/>
      <c r="B54" s="16"/>
      <c r="C54" s="15"/>
      <c r="D54" s="32"/>
      <c r="E54" s="14"/>
      <c r="F54" s="14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53"/>
      <c r="T54" s="5"/>
      <c r="U54" s="5"/>
      <c r="V54" s="5"/>
      <c r="W54" s="5"/>
    </row>
    <row r="55" spans="1:23" s="1" customFormat="1" ht="21">
      <c r="A55" s="79">
        <v>14</v>
      </c>
      <c r="B55" s="80" t="s">
        <v>60</v>
      </c>
      <c r="C55" s="31" t="s">
        <v>362</v>
      </c>
      <c r="D55" s="81">
        <v>30000</v>
      </c>
      <c r="E55" s="82" t="s">
        <v>363</v>
      </c>
      <c r="F55" s="82" t="s">
        <v>280</v>
      </c>
      <c r="G55" s="12"/>
      <c r="H55" s="12"/>
      <c r="I55" s="12"/>
      <c r="J55" s="12"/>
      <c r="K55" s="12"/>
      <c r="L55" s="12"/>
      <c r="M55" s="12"/>
      <c r="N55" s="52"/>
      <c r="O55" s="52"/>
      <c r="P55" s="52"/>
      <c r="Q55" s="52" t="s">
        <v>25</v>
      </c>
      <c r="R55" s="52" t="s">
        <v>25</v>
      </c>
      <c r="S55" s="53"/>
      <c r="T55" s="5"/>
      <c r="U55" s="5"/>
      <c r="V55" s="5"/>
      <c r="W55" s="5"/>
    </row>
    <row r="56" spans="1:23" s="1" customFormat="1" ht="21">
      <c r="A56" s="82"/>
      <c r="B56" s="80" t="s">
        <v>61</v>
      </c>
      <c r="C56" s="31" t="s">
        <v>63</v>
      </c>
      <c r="D56" s="81"/>
      <c r="E56" s="82" t="s">
        <v>364</v>
      </c>
      <c r="F56" s="82" t="s">
        <v>33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3"/>
      <c r="T56" s="5"/>
      <c r="U56" s="5"/>
      <c r="V56" s="5"/>
      <c r="W56" s="5"/>
    </row>
    <row r="57" spans="1:23" s="1" customFormat="1" ht="21">
      <c r="A57" s="82"/>
      <c r="B57" s="31"/>
      <c r="C57" s="31" t="s">
        <v>97</v>
      </c>
      <c r="D57" s="81"/>
      <c r="E57" s="82"/>
      <c r="F57" s="8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3"/>
      <c r="T57" s="5"/>
      <c r="U57" s="5"/>
      <c r="V57" s="5"/>
      <c r="W57" s="5"/>
    </row>
    <row r="58" spans="1:23" s="1" customFormat="1" ht="21">
      <c r="A58" s="14"/>
      <c r="B58" s="78"/>
      <c r="C58" s="78"/>
      <c r="D58" s="8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53"/>
      <c r="T58" s="5"/>
      <c r="U58" s="5"/>
      <c r="V58" s="5"/>
      <c r="W58" s="5"/>
    </row>
    <row r="59" spans="1:23" ht="13.5">
      <c r="A59" s="57"/>
      <c r="B59" s="58"/>
      <c r="C59" s="58"/>
      <c r="D59" s="59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20"/>
      <c r="T59" s="20"/>
      <c r="U59" s="20"/>
      <c r="V59" s="20"/>
      <c r="W59" s="20"/>
    </row>
    <row r="60" spans="1:18" ht="13.5">
      <c r="A60" s="60"/>
      <c r="B60" s="61"/>
      <c r="C60" s="61"/>
      <c r="D60" s="62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3.5">
      <c r="A61" s="60"/>
      <c r="B61" s="61"/>
      <c r="C61" s="61"/>
      <c r="D61" s="62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3.5">
      <c r="A62" s="60"/>
      <c r="B62" s="61"/>
      <c r="C62" s="61"/>
      <c r="D62" s="62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 t="s">
        <v>408</v>
      </c>
      <c r="R62" s="60"/>
    </row>
    <row r="63" ht="29.25" customHeight="1">
      <c r="D63" s="91">
        <f>SUM(D8:D62)</f>
        <v>9720900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36" right="0.16" top="0.75" bottom="0.17" header="0.77" footer="0.17"/>
  <pageSetup horizontalDpi="600" verticalDpi="600" orientation="landscape" scale="95" r:id="rId1"/>
  <rowBreaks count="2" manualBreakCount="2">
    <brk id="25" max="255" man="1"/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3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39" sqref="J39"/>
    </sheetView>
  </sheetViews>
  <sheetFormatPr defaultColWidth="9.140625" defaultRowHeight="12.75"/>
  <cols>
    <col min="1" max="1" width="5.421875" style="22" customWidth="1"/>
    <col min="2" max="2" width="25.00390625" style="23" customWidth="1"/>
    <col min="3" max="3" width="33.7109375" style="23" customWidth="1"/>
    <col min="4" max="4" width="9.140625" style="24" customWidth="1"/>
    <col min="5" max="5" width="9.00390625" style="21" customWidth="1"/>
    <col min="6" max="6" width="9.140625" style="22" customWidth="1"/>
    <col min="7" max="18" width="3.7109375" style="22" customWidth="1"/>
    <col min="19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>
      <c r="A4" s="27" t="s">
        <v>225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18" s="1" customFormat="1" ht="21">
      <c r="A7" s="8" t="s">
        <v>395</v>
      </c>
      <c r="B7" s="9"/>
      <c r="C7" s="9"/>
      <c r="D7" s="3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1" s="13" customFormat="1" ht="21">
      <c r="A8" s="79">
        <v>1</v>
      </c>
      <c r="B8" s="31" t="s">
        <v>96</v>
      </c>
      <c r="C8" s="31" t="s">
        <v>93</v>
      </c>
      <c r="D8" s="81">
        <v>50000</v>
      </c>
      <c r="E8" s="82" t="s">
        <v>227</v>
      </c>
      <c r="F8" s="82" t="s">
        <v>288</v>
      </c>
      <c r="G8" s="12"/>
      <c r="H8" s="12"/>
      <c r="I8" s="52"/>
      <c r="J8" s="12"/>
      <c r="K8" s="52"/>
      <c r="L8" s="52"/>
      <c r="M8" s="12"/>
      <c r="N8" s="52" t="s">
        <v>25</v>
      </c>
      <c r="O8" s="12"/>
      <c r="P8" s="12"/>
      <c r="Q8" s="12"/>
      <c r="R8" s="12"/>
      <c r="S8" s="53"/>
      <c r="T8" s="5"/>
      <c r="U8" s="63"/>
    </row>
    <row r="9" spans="1:21" s="13" customFormat="1" ht="21">
      <c r="A9" s="82"/>
      <c r="B9" s="31"/>
      <c r="C9" s="31" t="s">
        <v>94</v>
      </c>
      <c r="D9" s="81"/>
      <c r="E9" s="80"/>
      <c r="F9" s="82" t="s">
        <v>208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3"/>
      <c r="T9" s="5"/>
      <c r="U9" s="63"/>
    </row>
    <row r="10" spans="1:21" s="13" customFormat="1" ht="21">
      <c r="A10" s="82"/>
      <c r="B10" s="31"/>
      <c r="C10" s="31" t="s">
        <v>95</v>
      </c>
      <c r="D10" s="81"/>
      <c r="E10" s="80"/>
      <c r="F10" s="8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3"/>
      <c r="T10" s="5"/>
      <c r="U10" s="63"/>
    </row>
    <row r="11" spans="1:21" s="13" customFormat="1" ht="21">
      <c r="A11" s="14"/>
      <c r="B11" s="15"/>
      <c r="C11" s="15"/>
      <c r="D11" s="32"/>
      <c r="E11" s="14"/>
      <c r="F11" s="14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53"/>
      <c r="T11" s="5"/>
      <c r="U11" s="63"/>
    </row>
    <row r="12" spans="1:21" s="13" customFormat="1" ht="21">
      <c r="A12" s="79">
        <v>2</v>
      </c>
      <c r="B12" s="80" t="s">
        <v>289</v>
      </c>
      <c r="C12" s="31" t="s">
        <v>85</v>
      </c>
      <c r="D12" s="81">
        <v>60000</v>
      </c>
      <c r="E12" s="92" t="s">
        <v>212</v>
      </c>
      <c r="F12" s="82" t="s">
        <v>288</v>
      </c>
      <c r="G12" s="12"/>
      <c r="H12" s="12"/>
      <c r="I12" s="12"/>
      <c r="J12" s="52"/>
      <c r="K12" s="12"/>
      <c r="L12" s="12"/>
      <c r="M12" s="12"/>
      <c r="N12" s="52"/>
      <c r="O12" s="52"/>
      <c r="P12" s="52" t="s">
        <v>25</v>
      </c>
      <c r="Q12" s="52"/>
      <c r="R12" s="12"/>
      <c r="S12" s="53"/>
      <c r="T12" s="5"/>
      <c r="U12" s="63"/>
    </row>
    <row r="13" spans="1:21" s="13" customFormat="1" ht="21">
      <c r="A13" s="82"/>
      <c r="B13" s="80"/>
      <c r="C13" s="31" t="s">
        <v>188</v>
      </c>
      <c r="D13" s="81"/>
      <c r="E13" s="92" t="s">
        <v>409</v>
      </c>
      <c r="F13" s="82" t="s">
        <v>208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3"/>
      <c r="T13" s="5"/>
      <c r="U13" s="63"/>
    </row>
    <row r="14" spans="1:21" s="13" customFormat="1" ht="21">
      <c r="A14" s="82"/>
      <c r="B14" s="80"/>
      <c r="C14" s="31" t="s">
        <v>189</v>
      </c>
      <c r="D14" s="81"/>
      <c r="E14" s="92" t="s">
        <v>45</v>
      </c>
      <c r="F14" s="8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3"/>
      <c r="T14" s="5"/>
      <c r="U14" s="63"/>
    </row>
    <row r="15" spans="1:21" s="13" customFormat="1" ht="21">
      <c r="A15" s="17"/>
      <c r="B15" s="16"/>
      <c r="C15" s="15"/>
      <c r="D15" s="32"/>
      <c r="E15" s="14"/>
      <c r="F15" s="14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53"/>
      <c r="T15" s="5"/>
      <c r="U15" s="63"/>
    </row>
    <row r="16" spans="1:18" ht="21">
      <c r="A16" s="79">
        <v>3</v>
      </c>
      <c r="B16" s="80" t="s">
        <v>143</v>
      </c>
      <c r="C16" s="31" t="s">
        <v>261</v>
      </c>
      <c r="D16" s="81">
        <v>50000</v>
      </c>
      <c r="E16" s="82" t="s">
        <v>23</v>
      </c>
      <c r="F16" s="82" t="s">
        <v>288</v>
      </c>
      <c r="G16" s="12"/>
      <c r="H16" s="12"/>
      <c r="I16" s="12"/>
      <c r="J16" s="12"/>
      <c r="K16" s="21"/>
      <c r="L16" s="52" t="s">
        <v>25</v>
      </c>
      <c r="M16" s="52"/>
      <c r="N16" s="52"/>
      <c r="O16" s="52"/>
      <c r="P16" s="12"/>
      <c r="Q16" s="12"/>
      <c r="R16" s="12"/>
    </row>
    <row r="17" spans="1:18" ht="21">
      <c r="A17" s="82"/>
      <c r="B17" s="80" t="s">
        <v>144</v>
      </c>
      <c r="C17" s="31" t="s">
        <v>262</v>
      </c>
      <c r="D17" s="81"/>
      <c r="E17" s="82"/>
      <c r="F17" s="82" t="s">
        <v>208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1">
      <c r="A18" s="14"/>
      <c r="B18" s="16"/>
      <c r="C18" s="15"/>
      <c r="D18" s="32"/>
      <c r="E18" s="14"/>
      <c r="F18" s="1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1" s="13" customFormat="1" ht="21">
      <c r="A19" s="79">
        <v>4</v>
      </c>
      <c r="B19" s="80" t="s">
        <v>76</v>
      </c>
      <c r="C19" s="31" t="s">
        <v>338</v>
      </c>
      <c r="D19" s="81">
        <v>20000</v>
      </c>
      <c r="E19" s="82" t="s">
        <v>227</v>
      </c>
      <c r="F19" s="82" t="s">
        <v>288</v>
      </c>
      <c r="G19" s="52"/>
      <c r="H19" s="52" t="s">
        <v>25</v>
      </c>
      <c r="I19" s="52"/>
      <c r="J19" s="12"/>
      <c r="K19" s="12"/>
      <c r="L19" s="52"/>
      <c r="M19" s="52"/>
      <c r="N19" s="12"/>
      <c r="O19" s="52"/>
      <c r="P19" s="12"/>
      <c r="Q19" s="12"/>
      <c r="S19" s="53"/>
      <c r="T19" s="5"/>
      <c r="U19" s="63"/>
    </row>
    <row r="20" spans="1:21" s="13" customFormat="1" ht="21">
      <c r="A20" s="82"/>
      <c r="B20" s="80" t="s">
        <v>77</v>
      </c>
      <c r="C20" s="31" t="s">
        <v>339</v>
      </c>
      <c r="D20" s="81"/>
      <c r="E20" s="80"/>
      <c r="F20" s="82" t="s">
        <v>208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3"/>
      <c r="T20" s="5"/>
      <c r="U20" s="63"/>
    </row>
    <row r="21" spans="1:21" s="13" customFormat="1" ht="21">
      <c r="A21" s="82"/>
      <c r="B21" s="80" t="s">
        <v>78</v>
      </c>
      <c r="C21" s="31"/>
      <c r="D21" s="81"/>
      <c r="E21" s="80"/>
      <c r="F21" s="8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53"/>
      <c r="T21" s="5"/>
      <c r="U21" s="63"/>
    </row>
    <row r="22" spans="1:21" s="13" customFormat="1" ht="21">
      <c r="A22" s="14"/>
      <c r="B22" s="16"/>
      <c r="C22" s="15"/>
      <c r="D22" s="32"/>
      <c r="E22" s="16"/>
      <c r="F22" s="1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53"/>
      <c r="T22" s="5"/>
      <c r="U22" s="63"/>
    </row>
    <row r="23" spans="1:21" s="13" customFormat="1" ht="21">
      <c r="A23" s="79">
        <v>5</v>
      </c>
      <c r="B23" s="31" t="s">
        <v>308</v>
      </c>
      <c r="C23" s="31" t="s">
        <v>340</v>
      </c>
      <c r="D23" s="81">
        <v>150000</v>
      </c>
      <c r="E23" s="82" t="s">
        <v>232</v>
      </c>
      <c r="F23" s="82" t="s">
        <v>288</v>
      </c>
      <c r="G23" s="12"/>
      <c r="H23" s="12"/>
      <c r="I23" s="12"/>
      <c r="K23" s="52"/>
      <c r="L23" s="52"/>
      <c r="M23" s="52" t="s">
        <v>25</v>
      </c>
      <c r="N23" s="52"/>
      <c r="O23" s="12"/>
      <c r="P23" s="12"/>
      <c r="Q23" s="12"/>
      <c r="R23" s="12"/>
      <c r="S23" s="53"/>
      <c r="T23" s="5"/>
      <c r="U23" s="63"/>
    </row>
    <row r="24" spans="1:21" s="13" customFormat="1" ht="21">
      <c r="A24" s="82"/>
      <c r="B24" s="31" t="s">
        <v>309</v>
      </c>
      <c r="C24" s="31" t="s">
        <v>260</v>
      </c>
      <c r="D24" s="81"/>
      <c r="E24" s="80"/>
      <c r="F24" s="82" t="s">
        <v>208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3"/>
      <c r="T24" s="5"/>
      <c r="U24" s="63"/>
    </row>
    <row r="25" spans="1:21" s="13" customFormat="1" ht="21">
      <c r="A25" s="14"/>
      <c r="B25" s="15"/>
      <c r="C25" s="15"/>
      <c r="D25" s="32"/>
      <c r="E25" s="14"/>
      <c r="F25" s="1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53"/>
      <c r="T25" s="5"/>
      <c r="U25" s="70">
        <f>SUM(D8:D25)</f>
        <v>330000</v>
      </c>
    </row>
    <row r="26" spans="1:21" s="13" customFormat="1" ht="21">
      <c r="A26" s="79">
        <v>6</v>
      </c>
      <c r="B26" s="31" t="s">
        <v>458</v>
      </c>
      <c r="C26" s="31" t="s">
        <v>461</v>
      </c>
      <c r="D26" s="81">
        <v>400000</v>
      </c>
      <c r="E26" s="82" t="s">
        <v>232</v>
      </c>
      <c r="F26" s="82" t="s">
        <v>288</v>
      </c>
      <c r="G26" s="12"/>
      <c r="H26" s="12"/>
      <c r="I26" s="12"/>
      <c r="K26" s="52" t="s">
        <v>25</v>
      </c>
      <c r="L26" s="12"/>
      <c r="M26" s="12"/>
      <c r="N26" s="52"/>
      <c r="O26" s="12"/>
      <c r="P26" s="12"/>
      <c r="Q26" s="12"/>
      <c r="R26" s="12"/>
      <c r="S26" s="53"/>
      <c r="T26" s="5"/>
      <c r="U26" s="63"/>
    </row>
    <row r="27" spans="1:21" s="13" customFormat="1" ht="21">
      <c r="A27" s="82"/>
      <c r="B27" s="31" t="s">
        <v>459</v>
      </c>
      <c r="C27" s="31" t="s">
        <v>462</v>
      </c>
      <c r="D27" s="81"/>
      <c r="E27" s="80"/>
      <c r="F27" s="82" t="s">
        <v>208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3"/>
      <c r="T27" s="5"/>
      <c r="U27" s="63"/>
    </row>
    <row r="28" spans="1:21" s="13" customFormat="1" ht="21">
      <c r="A28" s="82"/>
      <c r="B28" s="31" t="s">
        <v>460</v>
      </c>
      <c r="C28" s="31"/>
      <c r="D28" s="81"/>
      <c r="E28" s="80"/>
      <c r="F28" s="8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3"/>
      <c r="T28" s="5"/>
      <c r="U28" s="63"/>
    </row>
    <row r="29" spans="1:21" s="13" customFormat="1" ht="21">
      <c r="A29" s="14"/>
      <c r="B29" s="15"/>
      <c r="C29" s="15"/>
      <c r="D29" s="32"/>
      <c r="E29" s="14"/>
      <c r="F29" s="1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53"/>
      <c r="T29" s="5"/>
      <c r="U29" s="70">
        <f>SUM(D11:D29)</f>
        <v>680000</v>
      </c>
    </row>
    <row r="30" spans="1:18" ht="21">
      <c r="A30" s="79">
        <v>7</v>
      </c>
      <c r="B30" s="80" t="s">
        <v>453</v>
      </c>
      <c r="C30" s="31" t="s">
        <v>463</v>
      </c>
      <c r="D30" s="81">
        <v>40000</v>
      </c>
      <c r="E30" s="82" t="s">
        <v>23</v>
      </c>
      <c r="F30" s="82" t="s">
        <v>288</v>
      </c>
      <c r="G30" s="12"/>
      <c r="H30" s="12"/>
      <c r="I30" s="12"/>
      <c r="J30" s="12"/>
      <c r="K30" s="21"/>
      <c r="L30" s="52"/>
      <c r="M30" s="52"/>
      <c r="N30" s="52"/>
      <c r="O30" s="52" t="s">
        <v>25</v>
      </c>
      <c r="P30" s="12"/>
      <c r="Q30" s="12"/>
      <c r="R30" s="12"/>
    </row>
    <row r="31" spans="1:18" ht="21">
      <c r="A31" s="82"/>
      <c r="B31" s="80"/>
      <c r="C31" s="31" t="s">
        <v>464</v>
      </c>
      <c r="D31" s="81"/>
      <c r="E31" s="82"/>
      <c r="F31" s="82" t="s">
        <v>208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1">
      <c r="A32" s="14"/>
      <c r="B32" s="16"/>
      <c r="C32" s="15"/>
      <c r="D32" s="32"/>
      <c r="E32" s="14"/>
      <c r="F32" s="1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21">
      <c r="A33" s="79">
        <v>8</v>
      </c>
      <c r="B33" s="80" t="s">
        <v>451</v>
      </c>
      <c r="C33" s="31" t="s">
        <v>465</v>
      </c>
      <c r="D33" s="81">
        <v>20000</v>
      </c>
      <c r="E33" s="82" t="s">
        <v>23</v>
      </c>
      <c r="F33" s="82" t="s">
        <v>288</v>
      </c>
      <c r="G33" s="12"/>
      <c r="H33" s="12"/>
      <c r="I33" s="12"/>
      <c r="J33" s="52" t="s">
        <v>25</v>
      </c>
      <c r="K33" s="21"/>
      <c r="L33" s="52"/>
      <c r="M33" s="52"/>
      <c r="N33" s="52"/>
      <c r="O33" s="52"/>
      <c r="P33" s="12"/>
      <c r="Q33" s="12"/>
      <c r="R33" s="12"/>
    </row>
    <row r="34" spans="1:18" ht="21">
      <c r="A34" s="82"/>
      <c r="B34" s="80" t="s">
        <v>452</v>
      </c>
      <c r="C34" s="31" t="s">
        <v>466</v>
      </c>
      <c r="D34" s="81"/>
      <c r="E34" s="82"/>
      <c r="F34" s="82" t="s">
        <v>208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1">
      <c r="A35" s="14"/>
      <c r="B35" s="16"/>
      <c r="C35" s="15"/>
      <c r="D35" s="32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7" ht="13.5">
      <c r="D37" s="24">
        <f>SUM(D7:D35)</f>
        <v>790000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25" right="0.16" top="0.58" bottom="0.17" header="0.57" footer="0.17"/>
  <pageSetup horizontalDpi="600" verticalDpi="600" orientation="landscape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94"/>
  <sheetViews>
    <sheetView view="pageBreakPreview" zoomScale="91" zoomScaleSheetLayoutView="91" zoomScalePageLayoutView="0" workbookViewId="0" topLeftCell="A1">
      <pane ySplit="6" topLeftCell="A67" activePane="bottomLeft" state="frozen"/>
      <selection pane="topLeft" activeCell="M26" activeCellId="3" sqref="H36 C19 C24:C25 M26"/>
      <selection pane="bottomLeft" activeCell="J102" sqref="J101:J102"/>
    </sheetView>
  </sheetViews>
  <sheetFormatPr defaultColWidth="9.140625" defaultRowHeight="12.75"/>
  <cols>
    <col min="1" max="1" width="5.421875" style="22" customWidth="1"/>
    <col min="2" max="2" width="28.28125" style="23" customWidth="1"/>
    <col min="3" max="3" width="32.140625" style="23" customWidth="1"/>
    <col min="4" max="4" width="12.140625" style="24" customWidth="1"/>
    <col min="5" max="5" width="9.421875" style="21" customWidth="1"/>
    <col min="6" max="6" width="9.7109375" style="22" customWidth="1"/>
    <col min="7" max="18" width="3.7109375" style="22" customWidth="1"/>
    <col min="19" max="20" width="9.140625" style="21" customWidth="1"/>
    <col min="21" max="21" width="14.421875" style="21" customWidth="1"/>
    <col min="22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>
      <c r="A4" s="27" t="s">
        <v>226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20" s="1" customFormat="1" ht="21">
      <c r="A7" s="8" t="s">
        <v>396</v>
      </c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5"/>
    </row>
    <row r="8" spans="1:20" ht="21">
      <c r="A8" s="79">
        <v>1</v>
      </c>
      <c r="B8" s="80" t="s">
        <v>127</v>
      </c>
      <c r="C8" s="31" t="s">
        <v>467</v>
      </c>
      <c r="D8" s="81">
        <v>100000</v>
      </c>
      <c r="E8" s="82" t="s">
        <v>23</v>
      </c>
      <c r="F8" s="82" t="s">
        <v>174</v>
      </c>
      <c r="G8" s="12"/>
      <c r="H8" s="52" t="s">
        <v>25</v>
      </c>
      <c r="I8" s="52"/>
      <c r="J8" s="52"/>
      <c r="K8" s="12"/>
      <c r="L8" s="12"/>
      <c r="M8" s="52" t="s">
        <v>25</v>
      </c>
      <c r="N8" s="12"/>
      <c r="O8" s="13"/>
      <c r="P8" s="12"/>
      <c r="Q8" s="52" t="s">
        <v>25</v>
      </c>
      <c r="R8" s="12"/>
      <c r="S8" s="54"/>
      <c r="T8" s="20"/>
    </row>
    <row r="9" spans="1:20" ht="21">
      <c r="A9" s="82"/>
      <c r="B9" s="31" t="s">
        <v>128</v>
      </c>
      <c r="C9" s="31" t="s">
        <v>341</v>
      </c>
      <c r="D9" s="81"/>
      <c r="E9" s="82"/>
      <c r="F9" s="8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4"/>
      <c r="T9" s="20"/>
    </row>
    <row r="10" spans="1:20" ht="21">
      <c r="A10" s="82"/>
      <c r="B10" s="31"/>
      <c r="C10" s="31" t="s">
        <v>342</v>
      </c>
      <c r="D10" s="81"/>
      <c r="E10" s="82"/>
      <c r="F10" s="8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4"/>
      <c r="T10" s="20"/>
    </row>
    <row r="11" spans="1:20" ht="21">
      <c r="A11" s="82"/>
      <c r="B11" s="31"/>
      <c r="C11" s="31" t="s">
        <v>129</v>
      </c>
      <c r="D11" s="81"/>
      <c r="E11" s="82"/>
      <c r="F11" s="8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54"/>
      <c r="T11" s="20"/>
    </row>
    <row r="12" spans="1:20" ht="21">
      <c r="A12" s="14"/>
      <c r="B12" s="15"/>
      <c r="C12" s="15"/>
      <c r="D12" s="32"/>
      <c r="E12" s="14"/>
      <c r="F12" s="1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54"/>
      <c r="T12" s="20"/>
    </row>
    <row r="13" spans="1:20" ht="20.25">
      <c r="A13" s="79">
        <v>2</v>
      </c>
      <c r="B13" s="80" t="s">
        <v>127</v>
      </c>
      <c r="C13" s="31" t="s">
        <v>130</v>
      </c>
      <c r="D13" s="81">
        <v>70000</v>
      </c>
      <c r="E13" s="82" t="s">
        <v>227</v>
      </c>
      <c r="F13" s="82" t="s">
        <v>298</v>
      </c>
      <c r="G13" s="52"/>
      <c r="H13" s="52"/>
      <c r="I13" s="52"/>
      <c r="J13" s="52" t="s">
        <v>25</v>
      </c>
      <c r="K13" s="52" t="s">
        <v>25</v>
      </c>
      <c r="L13" s="52" t="s">
        <v>25</v>
      </c>
      <c r="M13" s="52" t="s">
        <v>25</v>
      </c>
      <c r="N13" s="52" t="s">
        <v>25</v>
      </c>
      <c r="O13" s="52" t="s">
        <v>25</v>
      </c>
      <c r="P13" s="52" t="s">
        <v>25</v>
      </c>
      <c r="Q13" s="52" t="s">
        <v>25</v>
      </c>
      <c r="R13" s="52" t="s">
        <v>25</v>
      </c>
      <c r="S13" s="54"/>
      <c r="T13" s="20"/>
    </row>
    <row r="14" spans="1:20" ht="21">
      <c r="A14" s="82"/>
      <c r="B14" s="80" t="s">
        <v>131</v>
      </c>
      <c r="C14" s="31" t="s">
        <v>132</v>
      </c>
      <c r="D14" s="81"/>
      <c r="E14" s="82"/>
      <c r="F14" s="82" t="s">
        <v>79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4"/>
      <c r="T14" s="20"/>
    </row>
    <row r="15" spans="1:20" ht="21">
      <c r="A15" s="82"/>
      <c r="B15" s="80"/>
      <c r="C15" s="31" t="s">
        <v>133</v>
      </c>
      <c r="D15" s="81"/>
      <c r="E15" s="82"/>
      <c r="F15" s="8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54"/>
      <c r="T15" s="20"/>
    </row>
    <row r="16" spans="1:20" ht="21">
      <c r="A16" s="14"/>
      <c r="B16" s="15"/>
      <c r="C16" s="15"/>
      <c r="D16" s="32"/>
      <c r="E16" s="14"/>
      <c r="F16" s="1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4"/>
      <c r="T16" s="20"/>
    </row>
    <row r="17" spans="1:20" ht="21">
      <c r="A17" s="79">
        <v>3</v>
      </c>
      <c r="B17" s="80" t="s">
        <v>245</v>
      </c>
      <c r="C17" s="31" t="s">
        <v>209</v>
      </c>
      <c r="D17" s="81">
        <v>100000</v>
      </c>
      <c r="E17" s="82" t="s">
        <v>227</v>
      </c>
      <c r="F17" s="82" t="s">
        <v>298</v>
      </c>
      <c r="G17" s="12"/>
      <c r="H17" s="12"/>
      <c r="I17" s="12"/>
      <c r="J17" s="52" t="s">
        <v>25</v>
      </c>
      <c r="K17" s="52" t="s">
        <v>25</v>
      </c>
      <c r="L17" s="52" t="s">
        <v>25</v>
      </c>
      <c r="M17" s="52" t="s">
        <v>25</v>
      </c>
      <c r="N17" s="52" t="s">
        <v>25</v>
      </c>
      <c r="O17" s="52" t="s">
        <v>25</v>
      </c>
      <c r="P17" s="52" t="s">
        <v>25</v>
      </c>
      <c r="Q17" s="52" t="s">
        <v>25</v>
      </c>
      <c r="R17" s="52" t="s">
        <v>25</v>
      </c>
      <c r="S17" s="54"/>
      <c r="T17" s="20"/>
    </row>
    <row r="18" spans="1:20" ht="21">
      <c r="A18" s="82"/>
      <c r="B18" s="31" t="s">
        <v>246</v>
      </c>
      <c r="C18" s="31" t="s">
        <v>210</v>
      </c>
      <c r="D18" s="81"/>
      <c r="E18" s="82"/>
      <c r="F18" s="82" t="s">
        <v>79</v>
      </c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54"/>
      <c r="T18" s="20"/>
    </row>
    <row r="19" spans="1:20" ht="21">
      <c r="A19" s="14"/>
      <c r="B19" s="15"/>
      <c r="C19" s="15"/>
      <c r="D19" s="32"/>
      <c r="E19" s="14"/>
      <c r="F19" s="14"/>
      <c r="G19" s="30"/>
      <c r="H19" s="30"/>
      <c r="I19" s="30"/>
      <c r="J19" s="17"/>
      <c r="K19" s="17"/>
      <c r="L19" s="17"/>
      <c r="M19" s="17"/>
      <c r="N19" s="17"/>
      <c r="O19" s="17"/>
      <c r="P19" s="17"/>
      <c r="Q19" s="17"/>
      <c r="R19" s="17"/>
      <c r="S19" s="54"/>
      <c r="T19" s="20"/>
    </row>
    <row r="20" spans="1:20" ht="23.25">
      <c r="A20" s="79">
        <v>4</v>
      </c>
      <c r="B20" s="93" t="s">
        <v>322</v>
      </c>
      <c r="C20" s="31" t="s">
        <v>324</v>
      </c>
      <c r="D20" s="81">
        <v>30000</v>
      </c>
      <c r="E20" s="82" t="s">
        <v>227</v>
      </c>
      <c r="F20" s="82" t="s">
        <v>298</v>
      </c>
      <c r="G20" s="12"/>
      <c r="H20" s="12"/>
      <c r="I20" s="12"/>
      <c r="J20" s="52" t="s">
        <v>25</v>
      </c>
      <c r="K20" s="12"/>
      <c r="L20" s="52"/>
      <c r="M20" s="12"/>
      <c r="N20" s="12"/>
      <c r="O20" s="12"/>
      <c r="P20" s="12"/>
      <c r="Q20" s="52"/>
      <c r="R20" s="52"/>
      <c r="S20" s="54"/>
      <c r="T20" s="20"/>
    </row>
    <row r="21" spans="1:20" ht="21">
      <c r="A21" s="82"/>
      <c r="B21" s="31" t="s">
        <v>323</v>
      </c>
      <c r="C21" s="31" t="s">
        <v>325</v>
      </c>
      <c r="D21" s="81"/>
      <c r="E21" s="82"/>
      <c r="F21" s="82" t="s">
        <v>79</v>
      </c>
      <c r="G21" s="11"/>
      <c r="H21" s="11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54"/>
      <c r="T21" s="20"/>
    </row>
    <row r="22" spans="1:20" ht="21">
      <c r="A22" s="14"/>
      <c r="B22" s="15"/>
      <c r="C22" s="15"/>
      <c r="D22" s="32"/>
      <c r="E22" s="14"/>
      <c r="F22" s="14"/>
      <c r="G22" s="30"/>
      <c r="H22" s="30"/>
      <c r="I22" s="30"/>
      <c r="J22" s="17"/>
      <c r="K22" s="17"/>
      <c r="L22" s="17"/>
      <c r="M22" s="17"/>
      <c r="N22" s="17"/>
      <c r="O22" s="17"/>
      <c r="P22" s="17"/>
      <c r="Q22" s="17"/>
      <c r="R22" s="17"/>
      <c r="S22" s="54"/>
      <c r="T22" s="20"/>
    </row>
    <row r="23" spans="1:20" ht="20.25">
      <c r="A23" s="79">
        <v>5</v>
      </c>
      <c r="B23" s="80" t="s">
        <v>123</v>
      </c>
      <c r="C23" s="31" t="s">
        <v>239</v>
      </c>
      <c r="D23" s="81">
        <v>16000000</v>
      </c>
      <c r="E23" s="82" t="s">
        <v>227</v>
      </c>
      <c r="F23" s="82" t="s">
        <v>298</v>
      </c>
      <c r="G23" s="94" t="s">
        <v>238</v>
      </c>
      <c r="H23" s="94" t="s">
        <v>238</v>
      </c>
      <c r="I23" s="94" t="s">
        <v>238</v>
      </c>
      <c r="J23" s="94" t="s">
        <v>238</v>
      </c>
      <c r="K23" s="94" t="s">
        <v>238</v>
      </c>
      <c r="L23" s="94" t="s">
        <v>238</v>
      </c>
      <c r="M23" s="94" t="s">
        <v>238</v>
      </c>
      <c r="N23" s="94" t="s">
        <v>238</v>
      </c>
      <c r="O23" s="94" t="s">
        <v>238</v>
      </c>
      <c r="P23" s="94" t="s">
        <v>238</v>
      </c>
      <c r="Q23" s="94" t="s">
        <v>238</v>
      </c>
      <c r="R23" s="94" t="s">
        <v>238</v>
      </c>
      <c r="S23" s="54"/>
      <c r="T23" s="20"/>
    </row>
    <row r="24" spans="1:20" ht="21">
      <c r="A24" s="82"/>
      <c r="B24" s="31" t="s">
        <v>134</v>
      </c>
      <c r="C24" s="31" t="s">
        <v>190</v>
      </c>
      <c r="D24" s="81"/>
      <c r="E24" s="82"/>
      <c r="F24" s="82" t="s">
        <v>79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4"/>
      <c r="T24" s="20"/>
    </row>
    <row r="25" spans="1:20" ht="21">
      <c r="A25" s="14"/>
      <c r="B25" s="15"/>
      <c r="C25" s="15"/>
      <c r="D25" s="32"/>
      <c r="E25" s="14"/>
      <c r="F25" s="1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54"/>
      <c r="T25" s="20"/>
    </row>
    <row r="26" spans="1:20" ht="20.25">
      <c r="A26" s="79">
        <v>6</v>
      </c>
      <c r="B26" s="80" t="s">
        <v>120</v>
      </c>
      <c r="C26" s="31" t="s">
        <v>121</v>
      </c>
      <c r="D26" s="81">
        <v>5500000</v>
      </c>
      <c r="E26" s="82" t="s">
        <v>227</v>
      </c>
      <c r="F26" s="82" t="s">
        <v>298</v>
      </c>
      <c r="G26" s="94" t="s">
        <v>238</v>
      </c>
      <c r="H26" s="94" t="s">
        <v>238</v>
      </c>
      <c r="I26" s="94" t="s">
        <v>238</v>
      </c>
      <c r="J26" s="94" t="s">
        <v>238</v>
      </c>
      <c r="K26" s="94" t="s">
        <v>238</v>
      </c>
      <c r="L26" s="94" t="s">
        <v>238</v>
      </c>
      <c r="M26" s="94" t="s">
        <v>238</v>
      </c>
      <c r="N26" s="94" t="s">
        <v>238</v>
      </c>
      <c r="O26" s="94" t="s">
        <v>238</v>
      </c>
      <c r="P26" s="94" t="s">
        <v>238</v>
      </c>
      <c r="Q26" s="94" t="s">
        <v>238</v>
      </c>
      <c r="R26" s="94" t="s">
        <v>238</v>
      </c>
      <c r="S26" s="54"/>
      <c r="T26" s="20"/>
    </row>
    <row r="27" spans="1:20" ht="21">
      <c r="A27" s="82"/>
      <c r="B27" s="31"/>
      <c r="C27" s="31" t="s">
        <v>122</v>
      </c>
      <c r="D27" s="81"/>
      <c r="E27" s="82"/>
      <c r="F27" s="82" t="s">
        <v>79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4"/>
      <c r="T27" s="20"/>
    </row>
    <row r="28" spans="1:20" ht="21">
      <c r="A28" s="14"/>
      <c r="B28" s="15"/>
      <c r="C28" s="15"/>
      <c r="D28" s="32"/>
      <c r="E28" s="14"/>
      <c r="F28" s="1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54"/>
      <c r="T28" s="20"/>
    </row>
    <row r="29" spans="1:20" ht="20.25">
      <c r="A29" s="79">
        <v>7</v>
      </c>
      <c r="B29" s="80" t="s">
        <v>123</v>
      </c>
      <c r="C29" s="31" t="s">
        <v>124</v>
      </c>
      <c r="D29" s="81">
        <v>160000</v>
      </c>
      <c r="E29" s="82" t="s">
        <v>227</v>
      </c>
      <c r="F29" s="82" t="s">
        <v>298</v>
      </c>
      <c r="G29" s="94" t="s">
        <v>238</v>
      </c>
      <c r="H29" s="94" t="s">
        <v>238</v>
      </c>
      <c r="I29" s="94" t="s">
        <v>238</v>
      </c>
      <c r="J29" s="94" t="s">
        <v>238</v>
      </c>
      <c r="K29" s="94" t="s">
        <v>238</v>
      </c>
      <c r="L29" s="94" t="s">
        <v>238</v>
      </c>
      <c r="M29" s="94" t="s">
        <v>238</v>
      </c>
      <c r="N29" s="94" t="s">
        <v>238</v>
      </c>
      <c r="O29" s="94" t="s">
        <v>238</v>
      </c>
      <c r="P29" s="94" t="s">
        <v>238</v>
      </c>
      <c r="Q29" s="94" t="s">
        <v>238</v>
      </c>
      <c r="R29" s="94" t="s">
        <v>238</v>
      </c>
      <c r="S29" s="54"/>
      <c r="T29" s="20"/>
    </row>
    <row r="30" spans="1:20" ht="21">
      <c r="A30" s="82"/>
      <c r="B30" s="31" t="s">
        <v>125</v>
      </c>
      <c r="C30" s="31" t="s">
        <v>126</v>
      </c>
      <c r="D30" s="81"/>
      <c r="E30" s="82"/>
      <c r="F30" s="82" t="s">
        <v>79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54"/>
      <c r="T30" s="20"/>
    </row>
    <row r="31" spans="1:20" ht="21">
      <c r="A31" s="14"/>
      <c r="B31" s="15"/>
      <c r="C31" s="15"/>
      <c r="D31" s="32"/>
      <c r="E31" s="14"/>
      <c r="F31" s="14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54"/>
      <c r="T31" s="20"/>
    </row>
    <row r="32" spans="1:21" s="1" customFormat="1" ht="21">
      <c r="A32" s="8" t="s">
        <v>407</v>
      </c>
      <c r="B32" s="9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53"/>
      <c r="T32" s="5"/>
      <c r="U32" s="69">
        <f>SUM(D8:D31)</f>
        <v>21960000</v>
      </c>
    </row>
    <row r="33" spans="1:21" s="13" customFormat="1" ht="21">
      <c r="A33" s="79">
        <v>1</v>
      </c>
      <c r="B33" s="31" t="s">
        <v>247</v>
      </c>
      <c r="C33" s="31" t="s">
        <v>249</v>
      </c>
      <c r="D33" s="81">
        <v>50000</v>
      </c>
      <c r="E33" s="82" t="s">
        <v>227</v>
      </c>
      <c r="F33" s="82" t="s">
        <v>174</v>
      </c>
      <c r="G33" s="12"/>
      <c r="H33" s="12"/>
      <c r="I33" s="12"/>
      <c r="J33" s="12"/>
      <c r="K33" s="52"/>
      <c r="L33" s="12"/>
      <c r="M33" s="12"/>
      <c r="N33" s="52" t="s">
        <v>25</v>
      </c>
      <c r="O33" s="12"/>
      <c r="P33" s="12"/>
      <c r="Q33" s="12"/>
      <c r="R33" s="12"/>
      <c r="S33" s="53"/>
      <c r="T33" s="5"/>
      <c r="U33" s="63"/>
    </row>
    <row r="34" spans="1:21" s="13" customFormat="1" ht="21">
      <c r="A34" s="82"/>
      <c r="B34" s="31" t="s">
        <v>248</v>
      </c>
      <c r="C34" s="31" t="s">
        <v>250</v>
      </c>
      <c r="D34" s="81"/>
      <c r="E34" s="80"/>
      <c r="F34" s="8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53"/>
      <c r="T34" s="5"/>
      <c r="U34" s="63"/>
    </row>
    <row r="35" spans="1:21" s="13" customFormat="1" ht="21">
      <c r="A35" s="14"/>
      <c r="B35" s="15"/>
      <c r="C35" s="15"/>
      <c r="D35" s="32"/>
      <c r="E35" s="14"/>
      <c r="F35" s="1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3"/>
      <c r="T35" s="5"/>
      <c r="U35" s="63"/>
    </row>
    <row r="36" spans="1:21" s="13" customFormat="1" ht="21">
      <c r="A36" s="79">
        <v>2</v>
      </c>
      <c r="B36" s="31" t="s">
        <v>251</v>
      </c>
      <c r="C36" s="31" t="s">
        <v>252</v>
      </c>
      <c r="D36" s="81">
        <v>200000</v>
      </c>
      <c r="E36" s="82" t="s">
        <v>227</v>
      </c>
      <c r="F36" s="82" t="s">
        <v>174</v>
      </c>
      <c r="G36" s="12"/>
      <c r="H36" s="12"/>
      <c r="I36" s="52" t="s">
        <v>25</v>
      </c>
      <c r="J36" s="12"/>
      <c r="K36" s="52"/>
      <c r="L36" s="12"/>
      <c r="M36" s="12"/>
      <c r="N36" s="52"/>
      <c r="O36" s="12"/>
      <c r="P36" s="12"/>
      <c r="Q36" s="12"/>
      <c r="R36" s="12"/>
      <c r="S36" s="53"/>
      <c r="T36" s="5"/>
      <c r="U36" s="63"/>
    </row>
    <row r="37" spans="1:21" s="13" customFormat="1" ht="21">
      <c r="A37" s="82"/>
      <c r="B37" s="31"/>
      <c r="C37" s="31" t="s">
        <v>253</v>
      </c>
      <c r="D37" s="81"/>
      <c r="E37" s="80"/>
      <c r="F37" s="8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53"/>
      <c r="T37" s="5"/>
      <c r="U37" s="63"/>
    </row>
    <row r="38" spans="1:21" s="13" customFormat="1" ht="21">
      <c r="A38" s="14"/>
      <c r="B38" s="15"/>
      <c r="C38" s="15"/>
      <c r="D38" s="32"/>
      <c r="E38" s="14"/>
      <c r="F38" s="14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53"/>
      <c r="T38" s="5"/>
      <c r="U38" s="63"/>
    </row>
    <row r="39" spans="1:20" ht="21">
      <c r="A39" s="79">
        <v>3</v>
      </c>
      <c r="B39" s="80" t="s">
        <v>291</v>
      </c>
      <c r="C39" s="80" t="s">
        <v>346</v>
      </c>
      <c r="D39" s="81">
        <v>30000</v>
      </c>
      <c r="E39" s="82" t="s">
        <v>23</v>
      </c>
      <c r="F39" s="82" t="s">
        <v>174</v>
      </c>
      <c r="G39" s="12"/>
      <c r="H39" s="12"/>
      <c r="I39" s="12"/>
      <c r="J39" s="12"/>
      <c r="K39" s="12"/>
      <c r="L39" s="52"/>
      <c r="M39" s="12"/>
      <c r="N39" s="12"/>
      <c r="O39" s="12"/>
      <c r="P39" s="52" t="s">
        <v>25</v>
      </c>
      <c r="Q39" s="12"/>
      <c r="R39" s="12"/>
      <c r="S39" s="54"/>
      <c r="T39" s="20"/>
    </row>
    <row r="40" spans="1:20" ht="21">
      <c r="A40" s="82"/>
      <c r="B40" s="31" t="s">
        <v>292</v>
      </c>
      <c r="C40" s="80" t="s">
        <v>347</v>
      </c>
      <c r="D40" s="81"/>
      <c r="E40" s="82"/>
      <c r="F40" s="82"/>
      <c r="G40" s="12"/>
      <c r="H40" s="12"/>
      <c r="I40" s="12"/>
      <c r="J40" s="12"/>
      <c r="K40" s="12"/>
      <c r="L40" s="12"/>
      <c r="M40" s="12"/>
      <c r="N40" s="12"/>
      <c r="O40" s="12"/>
      <c r="P40" s="52"/>
      <c r="Q40" s="12"/>
      <c r="R40" s="12"/>
      <c r="S40" s="54"/>
      <c r="T40" s="20"/>
    </row>
    <row r="41" spans="1:20" ht="21">
      <c r="A41" s="14"/>
      <c r="B41" s="15"/>
      <c r="C41" s="16"/>
      <c r="D41" s="32"/>
      <c r="E41" s="14"/>
      <c r="F41" s="14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54"/>
      <c r="T41" s="20"/>
    </row>
    <row r="42" spans="1:20" ht="21">
      <c r="A42" s="79">
        <v>4</v>
      </c>
      <c r="B42" s="80" t="s">
        <v>304</v>
      </c>
      <c r="C42" s="80" t="s">
        <v>344</v>
      </c>
      <c r="D42" s="81">
        <v>50000</v>
      </c>
      <c r="E42" s="82" t="s">
        <v>23</v>
      </c>
      <c r="F42" s="82" t="s">
        <v>174</v>
      </c>
      <c r="G42" s="12"/>
      <c r="H42" s="12"/>
      <c r="I42" s="12"/>
      <c r="J42" s="12"/>
      <c r="K42" s="12"/>
      <c r="L42" s="52"/>
      <c r="M42" s="12"/>
      <c r="N42" s="12"/>
      <c r="O42" s="52" t="s">
        <v>25</v>
      </c>
      <c r="P42" s="21"/>
      <c r="Q42" s="12"/>
      <c r="R42" s="12"/>
      <c r="S42" s="54"/>
      <c r="T42" s="20"/>
    </row>
    <row r="43" spans="1:20" ht="21">
      <c r="A43" s="82"/>
      <c r="B43" s="31" t="s">
        <v>305</v>
      </c>
      <c r="C43" s="80" t="s">
        <v>345</v>
      </c>
      <c r="D43" s="81"/>
      <c r="E43" s="82"/>
      <c r="F43" s="82"/>
      <c r="G43" s="12"/>
      <c r="H43" s="12"/>
      <c r="I43" s="12"/>
      <c r="J43" s="12"/>
      <c r="K43" s="12"/>
      <c r="L43" s="12"/>
      <c r="M43" s="12"/>
      <c r="N43" s="12"/>
      <c r="O43" s="12"/>
      <c r="P43" s="52"/>
      <c r="Q43" s="12"/>
      <c r="R43" s="12"/>
      <c r="S43" s="54"/>
      <c r="T43" s="20"/>
    </row>
    <row r="44" spans="1:20" ht="21">
      <c r="A44" s="14"/>
      <c r="B44" s="15"/>
      <c r="C44" s="16"/>
      <c r="D44" s="32"/>
      <c r="E44" s="14"/>
      <c r="F44" s="1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54"/>
      <c r="T44" s="20"/>
    </row>
    <row r="45" spans="1:68" s="13" customFormat="1" ht="21">
      <c r="A45" s="79">
        <v>5</v>
      </c>
      <c r="B45" s="80" t="s">
        <v>113</v>
      </c>
      <c r="C45" s="31" t="s">
        <v>114</v>
      </c>
      <c r="D45" s="81">
        <v>30000</v>
      </c>
      <c r="E45" s="82" t="s">
        <v>227</v>
      </c>
      <c r="F45" s="82" t="s">
        <v>298</v>
      </c>
      <c r="G45" s="12"/>
      <c r="H45" s="12"/>
      <c r="I45" s="12"/>
      <c r="J45" s="52"/>
      <c r="K45" s="52"/>
      <c r="L45" s="52" t="s">
        <v>25</v>
      </c>
      <c r="M45" s="12"/>
      <c r="N45" s="52"/>
      <c r="O45" s="52"/>
      <c r="P45" s="12"/>
      <c r="Q45" s="12"/>
      <c r="R45" s="5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s="13" customFormat="1" ht="21">
      <c r="A46" s="82"/>
      <c r="B46" s="80"/>
      <c r="C46" s="31" t="s">
        <v>115</v>
      </c>
      <c r="D46" s="81"/>
      <c r="E46" s="82"/>
      <c r="F46" s="82" t="s">
        <v>83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s="13" customFormat="1" ht="21">
      <c r="A47" s="14"/>
      <c r="B47" s="15"/>
      <c r="C47" s="15"/>
      <c r="D47" s="32"/>
      <c r="E47" s="14"/>
      <c r="F47" s="14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20" ht="20.25">
      <c r="A48" s="79">
        <v>6</v>
      </c>
      <c r="B48" s="80" t="s">
        <v>271</v>
      </c>
      <c r="C48" s="31" t="s">
        <v>272</v>
      </c>
      <c r="D48" s="81">
        <v>30000</v>
      </c>
      <c r="E48" s="82" t="s">
        <v>227</v>
      </c>
      <c r="F48" s="82" t="s">
        <v>298</v>
      </c>
      <c r="G48" s="52"/>
      <c r="H48" s="52"/>
      <c r="I48" s="52"/>
      <c r="J48" s="52"/>
      <c r="K48" s="52" t="s">
        <v>25</v>
      </c>
      <c r="L48" s="52"/>
      <c r="M48" s="52"/>
      <c r="N48" s="52"/>
      <c r="O48" s="52"/>
      <c r="P48" s="52"/>
      <c r="Q48" s="52"/>
      <c r="R48" s="52"/>
      <c r="S48" s="54"/>
      <c r="T48" s="20"/>
    </row>
    <row r="49" spans="1:20" ht="21">
      <c r="A49" s="82"/>
      <c r="B49" s="80"/>
      <c r="C49" s="31" t="s">
        <v>273</v>
      </c>
      <c r="D49" s="81"/>
      <c r="E49" s="82"/>
      <c r="F49" s="82" t="s">
        <v>83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54"/>
      <c r="T49" s="20"/>
    </row>
    <row r="50" spans="1:20" ht="21">
      <c r="A50" s="82"/>
      <c r="B50" s="80"/>
      <c r="C50" s="31" t="s">
        <v>274</v>
      </c>
      <c r="D50" s="81"/>
      <c r="E50" s="82"/>
      <c r="F50" s="8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54"/>
      <c r="T50" s="20"/>
    </row>
    <row r="51" spans="1:20" ht="21">
      <c r="A51" s="14"/>
      <c r="B51" s="15"/>
      <c r="C51" s="15"/>
      <c r="D51" s="32"/>
      <c r="E51" s="14"/>
      <c r="F51" s="1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54"/>
      <c r="T51" s="20"/>
    </row>
    <row r="52" spans="1:21" s="13" customFormat="1" ht="21">
      <c r="A52" s="79">
        <v>7</v>
      </c>
      <c r="B52" s="80" t="s">
        <v>102</v>
      </c>
      <c r="C52" s="31" t="s">
        <v>81</v>
      </c>
      <c r="D52" s="81">
        <v>180000</v>
      </c>
      <c r="E52" s="82" t="s">
        <v>227</v>
      </c>
      <c r="F52" s="82" t="s">
        <v>298</v>
      </c>
      <c r="G52" s="12"/>
      <c r="H52" s="12"/>
      <c r="I52" s="12"/>
      <c r="J52" s="12"/>
      <c r="K52" s="12"/>
      <c r="L52" s="12"/>
      <c r="M52" s="52" t="s">
        <v>25</v>
      </c>
      <c r="N52" s="52"/>
      <c r="O52" s="52"/>
      <c r="P52" s="12"/>
      <c r="Q52" s="52"/>
      <c r="R52" s="12"/>
      <c r="S52" s="53"/>
      <c r="T52" s="5"/>
      <c r="U52" s="63"/>
    </row>
    <row r="53" spans="1:21" s="13" customFormat="1" ht="21">
      <c r="A53" s="82"/>
      <c r="B53" s="31" t="s">
        <v>103</v>
      </c>
      <c r="C53" s="31" t="s">
        <v>82</v>
      </c>
      <c r="D53" s="81"/>
      <c r="E53" s="82"/>
      <c r="F53" s="82" t="s">
        <v>79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53"/>
      <c r="T53" s="5"/>
      <c r="U53" s="63"/>
    </row>
    <row r="54" spans="1:21" s="13" customFormat="1" ht="21">
      <c r="A54" s="14"/>
      <c r="B54" s="15"/>
      <c r="C54" s="15"/>
      <c r="D54" s="32"/>
      <c r="E54" s="14"/>
      <c r="F54" s="14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53"/>
      <c r="T54" s="5"/>
      <c r="U54" s="63"/>
    </row>
    <row r="55" spans="1:18" ht="20.25">
      <c r="A55" s="79">
        <v>8</v>
      </c>
      <c r="B55" s="80" t="s">
        <v>145</v>
      </c>
      <c r="C55" s="31" t="s">
        <v>148</v>
      </c>
      <c r="D55" s="81">
        <v>50000</v>
      </c>
      <c r="E55" s="82" t="s">
        <v>227</v>
      </c>
      <c r="F55" s="82" t="s">
        <v>298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 t="s">
        <v>25</v>
      </c>
    </row>
    <row r="56" spans="1:18" ht="21">
      <c r="A56" s="82"/>
      <c r="B56" s="31" t="s">
        <v>146</v>
      </c>
      <c r="C56" s="31" t="s">
        <v>149</v>
      </c>
      <c r="D56" s="81"/>
      <c r="E56" s="82"/>
      <c r="F56" s="82" t="s">
        <v>79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21">
      <c r="A57" s="82"/>
      <c r="B57" s="31" t="s">
        <v>147</v>
      </c>
      <c r="C57" s="31"/>
      <c r="D57" s="81"/>
      <c r="E57" s="82"/>
      <c r="F57" s="8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21">
      <c r="A58" s="82"/>
      <c r="B58" s="31" t="s">
        <v>45</v>
      </c>
      <c r="C58" s="31"/>
      <c r="D58" s="81"/>
      <c r="E58" s="82"/>
      <c r="F58" s="8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21">
      <c r="A59" s="14"/>
      <c r="B59" s="15"/>
      <c r="C59" s="15"/>
      <c r="D59" s="32"/>
      <c r="E59" s="14"/>
      <c r="F59" s="14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68" s="13" customFormat="1" ht="21">
      <c r="A60" s="79">
        <v>9</v>
      </c>
      <c r="B60" s="80" t="s">
        <v>116</v>
      </c>
      <c r="C60" s="31" t="s">
        <v>118</v>
      </c>
      <c r="D60" s="81">
        <v>450000</v>
      </c>
      <c r="E60" s="82" t="s">
        <v>227</v>
      </c>
      <c r="F60" s="82" t="s">
        <v>298</v>
      </c>
      <c r="G60" s="12"/>
      <c r="H60" s="12"/>
      <c r="I60" s="52"/>
      <c r="J60" s="52"/>
      <c r="K60" s="52"/>
      <c r="L60" s="52"/>
      <c r="M60" s="52"/>
      <c r="N60" s="52"/>
      <c r="O60" s="52"/>
      <c r="P60" s="52"/>
      <c r="Q60" s="52"/>
      <c r="R60" s="52" t="s">
        <v>25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s="13" customFormat="1" ht="21">
      <c r="A61" s="82"/>
      <c r="B61" s="80" t="s">
        <v>117</v>
      </c>
      <c r="C61" s="31" t="s">
        <v>119</v>
      </c>
      <c r="D61" s="81"/>
      <c r="E61" s="82"/>
      <c r="F61" s="82" t="s">
        <v>79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s="13" customFormat="1" ht="21">
      <c r="A62" s="82"/>
      <c r="B62" s="31"/>
      <c r="C62" s="31" t="s">
        <v>45</v>
      </c>
      <c r="D62" s="81"/>
      <c r="E62" s="82"/>
      <c r="F62" s="8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s="13" customFormat="1" ht="21">
      <c r="A63" s="14"/>
      <c r="B63" s="15"/>
      <c r="C63" s="15"/>
      <c r="D63" s="32"/>
      <c r="E63" s="14"/>
      <c r="F63" s="14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s="13" customFormat="1" ht="21">
      <c r="A64" s="79">
        <v>10</v>
      </c>
      <c r="B64" s="80" t="s">
        <v>264</v>
      </c>
      <c r="C64" s="31" t="s">
        <v>265</v>
      </c>
      <c r="D64" s="81">
        <v>30000</v>
      </c>
      <c r="E64" s="82" t="s">
        <v>227</v>
      </c>
      <c r="F64" s="82" t="s">
        <v>298</v>
      </c>
      <c r="G64" s="12"/>
      <c r="H64" s="12"/>
      <c r="I64" s="52"/>
      <c r="J64" s="52"/>
      <c r="K64" s="52"/>
      <c r="L64" s="52"/>
      <c r="M64" s="52"/>
      <c r="N64" s="52"/>
      <c r="O64" s="52"/>
      <c r="P64" s="52"/>
      <c r="Q64" s="52"/>
      <c r="R64" s="52" t="s">
        <v>25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68" s="13" customFormat="1" ht="21">
      <c r="A65" s="82"/>
      <c r="B65" s="80" t="s">
        <v>386</v>
      </c>
      <c r="C65" s="31" t="s">
        <v>266</v>
      </c>
      <c r="D65" s="81"/>
      <c r="E65" s="82"/>
      <c r="F65" s="82" t="s">
        <v>79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68" s="13" customFormat="1" ht="21">
      <c r="A66" s="82"/>
      <c r="B66" s="31" t="s">
        <v>387</v>
      </c>
      <c r="C66" s="31" t="s">
        <v>267</v>
      </c>
      <c r="D66" s="81"/>
      <c r="E66" s="82"/>
      <c r="F66" s="8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1:68" s="13" customFormat="1" ht="21">
      <c r="A67" s="14"/>
      <c r="B67" s="15"/>
      <c r="C67" s="15"/>
      <c r="D67" s="32"/>
      <c r="E67" s="14"/>
      <c r="F67" s="14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1:20" ht="21">
      <c r="A68" s="79">
        <v>11</v>
      </c>
      <c r="B68" s="80" t="s">
        <v>306</v>
      </c>
      <c r="C68" s="31" t="s">
        <v>135</v>
      </c>
      <c r="D68" s="81">
        <v>50000</v>
      </c>
      <c r="E68" s="82" t="s">
        <v>227</v>
      </c>
      <c r="F68" s="82" t="s">
        <v>298</v>
      </c>
      <c r="G68" s="13"/>
      <c r="H68" s="13"/>
      <c r="I68" s="13"/>
      <c r="J68" s="52" t="s">
        <v>25</v>
      </c>
      <c r="K68" s="13"/>
      <c r="L68" s="52"/>
      <c r="M68" s="13"/>
      <c r="N68" s="13"/>
      <c r="O68" s="13"/>
      <c r="P68" s="13"/>
      <c r="Q68" s="13"/>
      <c r="R68" s="52"/>
      <c r="S68" s="54"/>
      <c r="T68" s="20"/>
    </row>
    <row r="69" spans="1:20" ht="21">
      <c r="A69" s="82"/>
      <c r="B69" s="31" t="s">
        <v>307</v>
      </c>
      <c r="C69" s="31" t="s">
        <v>136</v>
      </c>
      <c r="D69" s="81"/>
      <c r="E69" s="82"/>
      <c r="F69" s="82" t="s">
        <v>79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54"/>
      <c r="T69" s="20"/>
    </row>
    <row r="70" spans="1:20" ht="21">
      <c r="A70" s="14"/>
      <c r="B70" s="15"/>
      <c r="C70" s="15"/>
      <c r="D70" s="32"/>
      <c r="E70" s="14"/>
      <c r="F70" s="1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54"/>
      <c r="T70" s="20"/>
    </row>
    <row r="71" spans="1:20" ht="21">
      <c r="A71" s="79">
        <v>12</v>
      </c>
      <c r="B71" s="80" t="s">
        <v>306</v>
      </c>
      <c r="C71" s="31" t="s">
        <v>135</v>
      </c>
      <c r="D71" s="81">
        <v>200000</v>
      </c>
      <c r="E71" s="82" t="s">
        <v>227</v>
      </c>
      <c r="F71" s="82" t="s">
        <v>298</v>
      </c>
      <c r="G71" s="12"/>
      <c r="H71" s="12"/>
      <c r="I71" s="12"/>
      <c r="J71" s="52" t="s">
        <v>25</v>
      </c>
      <c r="K71" s="12"/>
      <c r="L71" s="52"/>
      <c r="M71" s="12"/>
      <c r="N71" s="12"/>
      <c r="O71" s="12"/>
      <c r="P71" s="12"/>
      <c r="Q71" s="12"/>
      <c r="R71" s="52"/>
      <c r="S71" s="54"/>
      <c r="T71" s="20"/>
    </row>
    <row r="72" spans="1:20" ht="21">
      <c r="A72" s="82"/>
      <c r="B72" s="31" t="s">
        <v>137</v>
      </c>
      <c r="C72" s="31" t="s">
        <v>136</v>
      </c>
      <c r="D72" s="81"/>
      <c r="E72" s="82"/>
      <c r="F72" s="82" t="s">
        <v>79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54"/>
      <c r="T72" s="20"/>
    </row>
    <row r="73" spans="1:20" ht="21">
      <c r="A73" s="14"/>
      <c r="B73" s="15"/>
      <c r="C73" s="15"/>
      <c r="D73" s="32"/>
      <c r="E73" s="14"/>
      <c r="F73" s="14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54"/>
      <c r="T73" s="20"/>
    </row>
    <row r="74" spans="1:20" ht="20.25">
      <c r="A74" s="79">
        <v>13</v>
      </c>
      <c r="B74" s="80" t="s">
        <v>191</v>
      </c>
      <c r="C74" s="31" t="s">
        <v>268</v>
      </c>
      <c r="D74" s="81">
        <v>50000</v>
      </c>
      <c r="E74" s="82" t="s">
        <v>227</v>
      </c>
      <c r="F74" s="82" t="s">
        <v>298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 t="s">
        <v>25</v>
      </c>
      <c r="R74" s="52" t="s">
        <v>25</v>
      </c>
      <c r="S74" s="54"/>
      <c r="T74" s="20"/>
    </row>
    <row r="75" spans="1:20" ht="21">
      <c r="A75" s="82"/>
      <c r="B75" s="80" t="s">
        <v>55</v>
      </c>
      <c r="C75" s="31" t="s">
        <v>269</v>
      </c>
      <c r="D75" s="81"/>
      <c r="E75" s="82"/>
      <c r="F75" s="82" t="s">
        <v>79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54"/>
      <c r="T75" s="20"/>
    </row>
    <row r="76" spans="1:20" ht="21">
      <c r="A76" s="82"/>
      <c r="B76" s="80"/>
      <c r="C76" s="31" t="s">
        <v>270</v>
      </c>
      <c r="D76" s="81"/>
      <c r="E76" s="82"/>
      <c r="F76" s="8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54"/>
      <c r="T76" s="20"/>
    </row>
    <row r="77" spans="1:20" ht="21">
      <c r="A77" s="14"/>
      <c r="B77" s="15"/>
      <c r="C77" s="15"/>
      <c r="D77" s="32"/>
      <c r="E77" s="14"/>
      <c r="F77" s="14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54"/>
      <c r="T77" s="20"/>
    </row>
    <row r="78" spans="1:20" ht="21">
      <c r="A78" s="79">
        <v>14</v>
      </c>
      <c r="B78" s="80" t="s">
        <v>140</v>
      </c>
      <c r="C78" s="31" t="s">
        <v>192</v>
      </c>
      <c r="D78" s="81">
        <v>100000</v>
      </c>
      <c r="E78" s="82" t="s">
        <v>227</v>
      </c>
      <c r="F78" s="82" t="s">
        <v>298</v>
      </c>
      <c r="G78" s="11"/>
      <c r="H78" s="11"/>
      <c r="I78" s="11"/>
      <c r="J78" s="52" t="s">
        <v>25</v>
      </c>
      <c r="K78" s="12"/>
      <c r="L78" s="52"/>
      <c r="M78" s="12"/>
      <c r="N78" s="12"/>
      <c r="O78" s="12"/>
      <c r="P78" s="12"/>
      <c r="Q78" s="12"/>
      <c r="R78" s="52"/>
      <c r="S78" s="54"/>
      <c r="T78" s="20"/>
    </row>
    <row r="79" spans="1:20" ht="21">
      <c r="A79" s="82"/>
      <c r="B79" s="31" t="s">
        <v>138</v>
      </c>
      <c r="C79" s="31" t="s">
        <v>139</v>
      </c>
      <c r="D79" s="81"/>
      <c r="E79" s="82"/>
      <c r="F79" s="82" t="s">
        <v>79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2"/>
      <c r="R79" s="12"/>
      <c r="S79" s="54"/>
      <c r="T79" s="20"/>
    </row>
    <row r="80" spans="1:20" ht="21">
      <c r="A80" s="14"/>
      <c r="B80" s="15"/>
      <c r="C80" s="15"/>
      <c r="D80" s="32"/>
      <c r="E80" s="14"/>
      <c r="F80" s="14"/>
      <c r="G80" s="30"/>
      <c r="H80" s="30"/>
      <c r="I80" s="30"/>
      <c r="J80" s="17"/>
      <c r="K80" s="17"/>
      <c r="L80" s="17"/>
      <c r="M80" s="17"/>
      <c r="N80" s="17"/>
      <c r="O80" s="17"/>
      <c r="P80" s="17"/>
      <c r="Q80" s="17"/>
      <c r="R80" s="17"/>
      <c r="S80" s="54"/>
      <c r="T80" s="20"/>
    </row>
    <row r="81" spans="1:20" ht="21">
      <c r="A81" s="79">
        <v>15</v>
      </c>
      <c r="B81" s="80" t="s">
        <v>318</v>
      </c>
      <c r="C81" s="31" t="s">
        <v>320</v>
      </c>
      <c r="D81" s="81">
        <v>10000</v>
      </c>
      <c r="E81" s="82" t="s">
        <v>227</v>
      </c>
      <c r="F81" s="82" t="s">
        <v>298</v>
      </c>
      <c r="G81" s="11"/>
      <c r="H81" s="11"/>
      <c r="I81" s="11"/>
      <c r="J81" s="11"/>
      <c r="K81" s="11"/>
      <c r="L81" s="11"/>
      <c r="M81" s="11"/>
      <c r="N81" s="52" t="s">
        <v>25</v>
      </c>
      <c r="O81" s="11"/>
      <c r="P81" s="11"/>
      <c r="Q81" s="11"/>
      <c r="R81" s="11"/>
      <c r="S81" s="54"/>
      <c r="T81" s="20"/>
    </row>
    <row r="82" spans="1:20" ht="21">
      <c r="A82" s="82"/>
      <c r="B82" s="80" t="s">
        <v>319</v>
      </c>
      <c r="C82" s="31" t="s">
        <v>321</v>
      </c>
      <c r="D82" s="81"/>
      <c r="E82" s="82"/>
      <c r="F82" s="82" t="s">
        <v>79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2"/>
      <c r="R82" s="11"/>
      <c r="S82" s="54"/>
      <c r="T82" s="20"/>
    </row>
    <row r="83" spans="1:20" ht="21">
      <c r="A83" s="14"/>
      <c r="B83" s="15"/>
      <c r="C83" s="15"/>
      <c r="D83" s="32"/>
      <c r="E83" s="14"/>
      <c r="F83" s="14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54"/>
      <c r="T83" s="20"/>
    </row>
    <row r="84" spans="1:21" s="13" customFormat="1" ht="21">
      <c r="A84" s="79">
        <v>16</v>
      </c>
      <c r="B84" s="80" t="s">
        <v>290</v>
      </c>
      <c r="C84" s="31" t="s">
        <v>313</v>
      </c>
      <c r="D84" s="81">
        <v>100000</v>
      </c>
      <c r="E84" s="82" t="s">
        <v>227</v>
      </c>
      <c r="F84" s="82" t="s">
        <v>298</v>
      </c>
      <c r="G84" s="12"/>
      <c r="H84" s="12"/>
      <c r="I84" s="12"/>
      <c r="J84" s="12"/>
      <c r="K84" s="12"/>
      <c r="L84" s="12"/>
      <c r="M84" s="12"/>
      <c r="N84" s="52" t="s">
        <v>25</v>
      </c>
      <c r="P84" s="12"/>
      <c r="Q84" s="52"/>
      <c r="R84" s="12"/>
      <c r="S84" s="53"/>
      <c r="T84" s="5"/>
      <c r="U84" s="63"/>
    </row>
    <row r="85" spans="1:21" s="13" customFormat="1" ht="21">
      <c r="A85" s="82"/>
      <c r="B85" s="31"/>
      <c r="C85" s="31" t="s">
        <v>314</v>
      </c>
      <c r="D85" s="81"/>
      <c r="E85" s="82"/>
      <c r="F85" s="82" t="s">
        <v>79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3"/>
      <c r="T85" s="5"/>
      <c r="U85" s="63"/>
    </row>
    <row r="86" spans="1:21" s="13" customFormat="1" ht="21">
      <c r="A86" s="14"/>
      <c r="B86" s="15"/>
      <c r="C86" s="15"/>
      <c r="D86" s="32"/>
      <c r="E86" s="14"/>
      <c r="F86" s="14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53"/>
      <c r="T86" s="5"/>
      <c r="U86" s="63"/>
    </row>
    <row r="87" spans="1:21" s="13" customFormat="1" ht="21">
      <c r="A87" s="79">
        <v>17</v>
      </c>
      <c r="B87" s="80" t="s">
        <v>255</v>
      </c>
      <c r="C87" s="31" t="s">
        <v>315</v>
      </c>
      <c r="D87" s="81">
        <v>20000</v>
      </c>
      <c r="E87" s="82" t="s">
        <v>227</v>
      </c>
      <c r="F87" s="82" t="s">
        <v>288</v>
      </c>
      <c r="G87" s="12"/>
      <c r="H87" s="12"/>
      <c r="I87" s="12"/>
      <c r="J87" s="12"/>
      <c r="K87" s="12"/>
      <c r="L87" s="52" t="s">
        <v>25</v>
      </c>
      <c r="M87" s="12"/>
      <c r="N87" s="52"/>
      <c r="P87" s="12"/>
      <c r="Q87" s="52"/>
      <c r="R87" s="12"/>
      <c r="S87" s="53"/>
      <c r="T87" s="5"/>
      <c r="U87" s="63"/>
    </row>
    <row r="88" spans="1:21" s="13" customFormat="1" ht="21">
      <c r="A88" s="82"/>
      <c r="B88" s="31"/>
      <c r="C88" s="31"/>
      <c r="D88" s="81"/>
      <c r="E88" s="82"/>
      <c r="F88" s="82" t="s">
        <v>208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53"/>
      <c r="T88" s="5"/>
      <c r="U88" s="63"/>
    </row>
    <row r="89" spans="1:21" s="13" customFormat="1" ht="21">
      <c r="A89" s="14"/>
      <c r="B89" s="15"/>
      <c r="C89" s="15"/>
      <c r="D89" s="32"/>
      <c r="E89" s="14"/>
      <c r="F89" s="14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53"/>
      <c r="T89" s="5"/>
      <c r="U89" s="63"/>
    </row>
    <row r="90" spans="1:21" s="13" customFormat="1" ht="21">
      <c r="A90" s="79">
        <v>18</v>
      </c>
      <c r="B90" s="80" t="s">
        <v>310</v>
      </c>
      <c r="C90" s="31" t="s">
        <v>343</v>
      </c>
      <c r="D90" s="81">
        <v>80000</v>
      </c>
      <c r="E90" s="82" t="s">
        <v>227</v>
      </c>
      <c r="F90" s="82" t="s">
        <v>288</v>
      </c>
      <c r="G90" s="12"/>
      <c r="H90" s="12"/>
      <c r="I90" s="12"/>
      <c r="J90" s="12"/>
      <c r="K90" s="52" t="s">
        <v>25</v>
      </c>
      <c r="L90" s="52"/>
      <c r="M90" s="12"/>
      <c r="N90" s="52"/>
      <c r="P90" s="12"/>
      <c r="Q90" s="52"/>
      <c r="R90" s="12"/>
      <c r="S90" s="53"/>
      <c r="T90" s="5"/>
      <c r="U90" s="63"/>
    </row>
    <row r="91" spans="1:21" s="13" customFormat="1" ht="21">
      <c r="A91" s="82"/>
      <c r="B91" s="31"/>
      <c r="C91" s="31"/>
      <c r="D91" s="81"/>
      <c r="E91" s="82"/>
      <c r="F91" s="82" t="s">
        <v>208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53"/>
      <c r="T91" s="5"/>
      <c r="U91" s="63"/>
    </row>
    <row r="92" spans="1:21" s="13" customFormat="1" ht="21">
      <c r="A92" s="14"/>
      <c r="B92" s="15"/>
      <c r="C92" s="15"/>
      <c r="D92" s="32"/>
      <c r="E92" s="14"/>
      <c r="F92" s="1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53"/>
      <c r="T92" s="5"/>
      <c r="U92" s="70">
        <f>SUM(D33:D92)</f>
        <v>1710000</v>
      </c>
    </row>
    <row r="94" ht="21">
      <c r="D94" s="28">
        <f>SUM(D33:D92)</f>
        <v>1710000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2362204724409449" right="0.15748031496062992" top="0.7480314960629921" bottom="0.15748031496062992" header="0.7874015748031497" footer="0.15748031496062992"/>
  <pageSetup horizontalDpi="600" verticalDpi="600" orientation="landscape" scale="95" r:id="rId1"/>
  <rowBreaks count="4" manualBreakCount="4">
    <brk id="19" max="255" man="1"/>
    <brk id="38" max="255" man="1"/>
    <brk id="54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32"/>
  <sheetViews>
    <sheetView view="pageBreakPreview"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V11" sqref="V11"/>
    </sheetView>
  </sheetViews>
  <sheetFormatPr defaultColWidth="9.140625" defaultRowHeight="12.75"/>
  <cols>
    <col min="1" max="1" width="5.421875" style="22" customWidth="1"/>
    <col min="2" max="2" width="26.57421875" style="23" customWidth="1"/>
    <col min="3" max="3" width="34.00390625" style="23" customWidth="1"/>
    <col min="4" max="4" width="10.421875" style="24" customWidth="1"/>
    <col min="5" max="5" width="9.00390625" style="21" customWidth="1"/>
    <col min="6" max="6" width="9.140625" style="22" customWidth="1"/>
    <col min="7" max="18" width="3.7109375" style="22" customWidth="1"/>
    <col min="19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>
      <c r="A4" s="27" t="s">
        <v>228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18" s="1" customFormat="1" ht="21">
      <c r="A7" s="8" t="s">
        <v>397</v>
      </c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0.25">
      <c r="A8" s="79">
        <v>1</v>
      </c>
      <c r="B8" s="86" t="s">
        <v>161</v>
      </c>
      <c r="C8" s="31" t="s">
        <v>162</v>
      </c>
      <c r="D8" s="81">
        <v>100000</v>
      </c>
      <c r="E8" s="82" t="s">
        <v>227</v>
      </c>
      <c r="F8" s="82" t="s">
        <v>298</v>
      </c>
      <c r="G8" s="52"/>
      <c r="H8" s="52"/>
      <c r="I8" s="52"/>
      <c r="J8" s="94"/>
      <c r="K8" s="94" t="s">
        <v>238</v>
      </c>
      <c r="L8" s="94" t="s">
        <v>238</v>
      </c>
      <c r="M8" s="94" t="s">
        <v>238</v>
      </c>
      <c r="N8" s="94"/>
      <c r="O8" s="94"/>
      <c r="P8" s="94"/>
      <c r="Q8" s="94"/>
      <c r="R8" s="94"/>
    </row>
    <row r="9" spans="1:18" ht="21">
      <c r="A9" s="82"/>
      <c r="B9" s="80" t="s">
        <v>163</v>
      </c>
      <c r="C9" s="31" t="s">
        <v>164</v>
      </c>
      <c r="D9" s="81"/>
      <c r="E9" s="82"/>
      <c r="F9" s="82" t="s">
        <v>157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>
      <c r="A10" s="14"/>
      <c r="B10" s="16"/>
      <c r="C10" s="15"/>
      <c r="D10" s="32"/>
      <c r="E10" s="14"/>
      <c r="F10" s="1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1">
      <c r="A11" s="79">
        <v>2</v>
      </c>
      <c r="B11" s="80" t="s">
        <v>165</v>
      </c>
      <c r="C11" s="31" t="s">
        <v>166</v>
      </c>
      <c r="D11" s="81">
        <v>350000</v>
      </c>
      <c r="E11" s="82" t="s">
        <v>227</v>
      </c>
      <c r="F11" s="82" t="s">
        <v>298</v>
      </c>
      <c r="G11" s="12"/>
      <c r="H11" s="12"/>
      <c r="I11" s="12"/>
      <c r="J11" s="12"/>
      <c r="K11" s="94" t="s">
        <v>238</v>
      </c>
      <c r="L11" s="12"/>
      <c r="M11" s="94" t="s">
        <v>238</v>
      </c>
      <c r="N11" s="13"/>
      <c r="O11" s="94" t="s">
        <v>238</v>
      </c>
      <c r="P11" s="12"/>
      <c r="R11" s="12"/>
    </row>
    <row r="12" spans="1:18" ht="21">
      <c r="A12" s="82"/>
      <c r="B12" s="80" t="s">
        <v>167</v>
      </c>
      <c r="C12" s="31" t="s">
        <v>168</v>
      </c>
      <c r="D12" s="81"/>
      <c r="E12" s="82"/>
      <c r="F12" s="82" t="s">
        <v>157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1">
      <c r="A13" s="82"/>
      <c r="B13" s="80"/>
      <c r="C13" s="31" t="s">
        <v>369</v>
      </c>
      <c r="D13" s="81"/>
      <c r="E13" s="82"/>
      <c r="F13" s="8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8.75">
      <c r="A14" s="14"/>
      <c r="B14" s="15"/>
      <c r="C14" s="15"/>
      <c r="D14" s="32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0.25">
      <c r="A15" s="79">
        <v>3</v>
      </c>
      <c r="B15" s="86" t="s">
        <v>365</v>
      </c>
      <c r="C15" s="31" t="s">
        <v>366</v>
      </c>
      <c r="D15" s="81">
        <v>20000</v>
      </c>
      <c r="E15" s="82" t="s">
        <v>227</v>
      </c>
      <c r="F15" s="82" t="s">
        <v>298</v>
      </c>
      <c r="G15" s="52"/>
      <c r="H15" s="52"/>
      <c r="I15" s="52"/>
      <c r="J15" s="94"/>
      <c r="K15" s="94"/>
      <c r="L15" s="94"/>
      <c r="M15" s="94"/>
      <c r="N15" s="94" t="s">
        <v>238</v>
      </c>
      <c r="O15" s="94" t="s">
        <v>238</v>
      </c>
      <c r="P15" s="94"/>
      <c r="Q15" s="94"/>
      <c r="R15" s="94"/>
    </row>
    <row r="16" spans="1:18" ht="21">
      <c r="A16" s="82"/>
      <c r="B16" s="80"/>
      <c r="C16" s="31" t="s">
        <v>367</v>
      </c>
      <c r="D16" s="81"/>
      <c r="E16" s="82"/>
      <c r="F16" s="82" t="s">
        <v>157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1">
      <c r="A17" s="14"/>
      <c r="B17" s="16"/>
      <c r="C17" s="15"/>
      <c r="D17" s="32"/>
      <c r="E17" s="14"/>
      <c r="F17" s="1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3" customFormat="1" ht="21">
      <c r="A18" s="79">
        <v>4</v>
      </c>
      <c r="B18" s="80" t="s">
        <v>229</v>
      </c>
      <c r="C18" s="31" t="s">
        <v>155</v>
      </c>
      <c r="D18" s="81">
        <v>150000</v>
      </c>
      <c r="E18" s="82" t="s">
        <v>227</v>
      </c>
      <c r="F18" s="82" t="s">
        <v>298</v>
      </c>
      <c r="G18" s="11"/>
      <c r="H18" s="11"/>
      <c r="I18" s="11"/>
      <c r="J18" s="11"/>
      <c r="K18" s="11"/>
      <c r="L18" s="94" t="s">
        <v>238</v>
      </c>
      <c r="M18" s="11"/>
      <c r="N18" s="94"/>
      <c r="O18" s="52"/>
      <c r="Q18" s="11"/>
      <c r="R18" s="11"/>
    </row>
    <row r="19" spans="1:18" s="13" customFormat="1" ht="21">
      <c r="A19" s="82"/>
      <c r="B19" s="80" t="s">
        <v>153</v>
      </c>
      <c r="C19" s="31" t="s">
        <v>156</v>
      </c>
      <c r="D19" s="81"/>
      <c r="E19" s="82"/>
      <c r="F19" s="82" t="s">
        <v>157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21">
      <c r="A20" s="82"/>
      <c r="B20" s="80" t="s">
        <v>154</v>
      </c>
      <c r="C20" s="31" t="s">
        <v>368</v>
      </c>
      <c r="D20" s="81"/>
      <c r="E20" s="82"/>
      <c r="F20" s="8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3" customFormat="1" ht="21">
      <c r="A21" s="14"/>
      <c r="B21" s="16"/>
      <c r="C21" s="15"/>
      <c r="D21" s="32"/>
      <c r="E21" s="14"/>
      <c r="F21" s="1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1">
      <c r="A22" s="79">
        <v>5</v>
      </c>
      <c r="B22" s="80" t="s">
        <v>158</v>
      </c>
      <c r="C22" s="31" t="s">
        <v>169</v>
      </c>
      <c r="D22" s="81">
        <v>350000</v>
      </c>
      <c r="E22" s="82" t="s">
        <v>227</v>
      </c>
      <c r="F22" s="82" t="s">
        <v>298</v>
      </c>
      <c r="G22" s="12"/>
      <c r="H22" s="12"/>
      <c r="I22" s="12"/>
      <c r="J22" s="94" t="s">
        <v>238</v>
      </c>
      <c r="K22" s="94"/>
      <c r="L22" s="12"/>
      <c r="M22" s="12"/>
      <c r="N22" s="12"/>
      <c r="O22" s="12"/>
      <c r="P22" s="12"/>
      <c r="Q22" s="12"/>
      <c r="R22" s="12"/>
    </row>
    <row r="23" spans="1:18" ht="21">
      <c r="A23" s="82"/>
      <c r="B23" s="80" t="s">
        <v>159</v>
      </c>
      <c r="C23" s="31" t="s">
        <v>230</v>
      </c>
      <c r="D23" s="81"/>
      <c r="E23" s="82"/>
      <c r="F23" s="82" t="s">
        <v>157</v>
      </c>
      <c r="G23" s="12"/>
      <c r="H23" s="12"/>
      <c r="I23" s="12"/>
      <c r="J23" s="12"/>
      <c r="K23" s="12"/>
      <c r="L23" s="52"/>
      <c r="M23" s="12"/>
      <c r="N23" s="12"/>
      <c r="O23" s="12"/>
      <c r="P23" s="12"/>
      <c r="Q23" s="12"/>
      <c r="R23" s="12"/>
    </row>
    <row r="24" spans="1:18" ht="21">
      <c r="A24" s="82"/>
      <c r="B24" s="80" t="s">
        <v>160</v>
      </c>
      <c r="C24" s="31" t="s">
        <v>170</v>
      </c>
      <c r="D24" s="81"/>
      <c r="E24" s="82"/>
      <c r="F24" s="8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1">
      <c r="A25" s="82"/>
      <c r="B25" s="80"/>
      <c r="C25" s="31" t="s">
        <v>171</v>
      </c>
      <c r="D25" s="81"/>
      <c r="E25" s="82"/>
      <c r="F25" s="8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1">
      <c r="A26" s="14"/>
      <c r="B26" s="16"/>
      <c r="C26" s="15"/>
      <c r="D26" s="32"/>
      <c r="E26" s="14"/>
      <c r="F26" s="1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21">
      <c r="A27" s="79">
        <v>6</v>
      </c>
      <c r="B27" s="80" t="s">
        <v>448</v>
      </c>
      <c r="C27" s="31" t="s">
        <v>468</v>
      </c>
      <c r="D27" s="81">
        <v>400000</v>
      </c>
      <c r="E27" s="82" t="s">
        <v>227</v>
      </c>
      <c r="F27" s="82" t="s">
        <v>298</v>
      </c>
      <c r="G27" s="12"/>
      <c r="H27" s="12"/>
      <c r="I27" s="12"/>
      <c r="J27" s="94" t="s">
        <v>238</v>
      </c>
      <c r="K27" s="94"/>
      <c r="L27" s="12"/>
      <c r="M27" s="12"/>
      <c r="N27" s="12"/>
      <c r="O27" s="12"/>
      <c r="P27" s="12"/>
      <c r="Q27" s="12"/>
      <c r="R27" s="12"/>
    </row>
    <row r="28" spans="1:18" ht="21">
      <c r="A28" s="82"/>
      <c r="B28" s="80"/>
      <c r="C28" s="31" t="s">
        <v>469</v>
      </c>
      <c r="D28" s="81"/>
      <c r="E28" s="82"/>
      <c r="F28" s="82" t="s">
        <v>157</v>
      </c>
      <c r="G28" s="12"/>
      <c r="H28" s="12"/>
      <c r="I28" s="12"/>
      <c r="J28" s="12"/>
      <c r="K28" s="12"/>
      <c r="L28" s="52"/>
      <c r="M28" s="12"/>
      <c r="N28" s="12"/>
      <c r="O28" s="12"/>
      <c r="P28" s="12"/>
      <c r="Q28" s="12"/>
      <c r="R28" s="12"/>
    </row>
    <row r="29" spans="1:18" ht="21">
      <c r="A29" s="14"/>
      <c r="B29" s="16"/>
      <c r="C29" s="15"/>
      <c r="D29" s="32"/>
      <c r="E29" s="14"/>
      <c r="F29" s="1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2" ht="13.5">
      <c r="D32" s="24">
        <f>SUM(D7:D29)</f>
        <v>1370000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23" right="0.16" top="0.75" bottom="0.17" header="0.77" footer="0.17"/>
  <pageSetup horizontalDpi="600" verticalDpi="600" orientation="landscape" scale="99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56"/>
  <sheetViews>
    <sheetView view="pageBreakPreview" zoomScaleSheetLayoutView="100" zoomScalePageLayoutView="0" workbookViewId="0" topLeftCell="A1">
      <pane ySplit="6" topLeftCell="A6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421875" style="124" customWidth="1"/>
    <col min="2" max="2" width="22.57421875" style="23" customWidth="1"/>
    <col min="3" max="3" width="35.8515625" style="23" customWidth="1"/>
    <col min="4" max="4" width="9.8515625" style="24" customWidth="1"/>
    <col min="5" max="5" width="9.140625" style="21" customWidth="1"/>
    <col min="6" max="6" width="9.00390625" style="22" customWidth="1"/>
    <col min="7" max="11" width="3.7109375" style="22" customWidth="1"/>
    <col min="12" max="12" width="3.57421875" style="22" customWidth="1"/>
    <col min="13" max="13" width="4.00390625" style="22" customWidth="1"/>
    <col min="14" max="18" width="3.7109375" style="22" customWidth="1"/>
    <col min="19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>
      <c r="A4" s="27" t="s">
        <v>231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76"/>
    </row>
    <row r="5" spans="1:1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</row>
    <row r="6" spans="1:1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</row>
    <row r="7" spans="1:18" s="13" customFormat="1" ht="21">
      <c r="A7" s="8" t="s">
        <v>595</v>
      </c>
      <c r="B7" s="31"/>
      <c r="C7" s="31"/>
      <c r="D7" s="1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71" customFormat="1" ht="20.25">
      <c r="A8" s="79">
        <v>1</v>
      </c>
      <c r="B8" s="80" t="s">
        <v>311</v>
      </c>
      <c r="C8" s="96" t="s">
        <v>411</v>
      </c>
      <c r="D8" s="81">
        <v>169000</v>
      </c>
      <c r="E8" s="82" t="s">
        <v>477</v>
      </c>
      <c r="F8" s="82" t="s">
        <v>172</v>
      </c>
      <c r="G8" s="55"/>
      <c r="H8" s="55"/>
      <c r="I8" s="55"/>
      <c r="J8" s="55"/>
      <c r="K8" s="94"/>
      <c r="L8" s="94" t="s">
        <v>238</v>
      </c>
      <c r="M8" s="94"/>
      <c r="N8" s="52"/>
      <c r="O8" s="55"/>
      <c r="P8" s="55"/>
      <c r="R8" s="94"/>
    </row>
    <row r="9" spans="1:18" s="71" customFormat="1" ht="18.75">
      <c r="A9" s="82"/>
      <c r="B9" s="31" t="s">
        <v>472</v>
      </c>
      <c r="C9" s="114" t="s">
        <v>473</v>
      </c>
      <c r="D9" s="81"/>
      <c r="E9" s="80"/>
      <c r="F9" s="82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5" customFormat="1" ht="21">
      <c r="A10" s="8"/>
      <c r="B10" s="115" t="s">
        <v>410</v>
      </c>
      <c r="C10" s="114" t="s">
        <v>474</v>
      </c>
      <c r="D10" s="19"/>
      <c r="E10" s="13"/>
      <c r="F10" s="12"/>
      <c r="G10" s="12"/>
      <c r="H10" s="12"/>
      <c r="I10" s="12"/>
      <c r="J10" s="12"/>
      <c r="K10" s="12"/>
      <c r="L10" s="12"/>
      <c r="M10" s="12"/>
      <c r="N10" s="116"/>
      <c r="O10" s="12"/>
      <c r="P10" s="12"/>
      <c r="Q10" s="12"/>
      <c r="R10" s="12"/>
    </row>
    <row r="11" spans="1:18" s="5" customFormat="1" ht="21">
      <c r="A11" s="8"/>
      <c r="B11" s="115"/>
      <c r="C11" s="114" t="s">
        <v>475</v>
      </c>
      <c r="D11" s="19"/>
      <c r="E11" s="13"/>
      <c r="F11" s="12"/>
      <c r="G11" s="12"/>
      <c r="H11" s="12"/>
      <c r="I11" s="12"/>
      <c r="J11" s="12"/>
      <c r="K11" s="12"/>
      <c r="L11" s="12"/>
      <c r="M11" s="12"/>
      <c r="N11" s="116"/>
      <c r="O11" s="12"/>
      <c r="P11" s="12"/>
      <c r="Q11" s="12"/>
      <c r="R11" s="12"/>
    </row>
    <row r="12" spans="1:18" s="5" customFormat="1" ht="21">
      <c r="A12" s="8"/>
      <c r="B12" s="115"/>
      <c r="C12" s="114" t="s">
        <v>476</v>
      </c>
      <c r="D12" s="19"/>
      <c r="E12" s="13"/>
      <c r="F12" s="12"/>
      <c r="G12" s="12"/>
      <c r="H12" s="12"/>
      <c r="I12" s="12"/>
      <c r="J12" s="12"/>
      <c r="K12" s="12"/>
      <c r="L12" s="12"/>
      <c r="M12" s="12"/>
      <c r="N12" s="116"/>
      <c r="O12" s="12"/>
      <c r="P12" s="12"/>
      <c r="Q12" s="12"/>
      <c r="R12" s="12"/>
    </row>
    <row r="13" spans="1:18" s="5" customFormat="1" ht="21">
      <c r="A13" s="87"/>
      <c r="B13" s="87"/>
      <c r="C13" s="117"/>
      <c r="D13" s="118"/>
      <c r="E13" s="64"/>
      <c r="F13" s="17"/>
      <c r="G13" s="17"/>
      <c r="H13" s="17"/>
      <c r="I13" s="17"/>
      <c r="J13" s="17"/>
      <c r="K13" s="17"/>
      <c r="L13" s="17"/>
      <c r="M13" s="17"/>
      <c r="N13" s="119"/>
      <c r="O13" s="17"/>
      <c r="P13" s="17"/>
      <c r="Q13" s="17"/>
      <c r="R13" s="17"/>
    </row>
    <row r="14" spans="1:18" s="71" customFormat="1" ht="20.25">
      <c r="A14" s="79">
        <v>2</v>
      </c>
      <c r="B14" s="80" t="s">
        <v>311</v>
      </c>
      <c r="C14" s="96" t="s">
        <v>415</v>
      </c>
      <c r="D14" s="81">
        <v>47000</v>
      </c>
      <c r="E14" s="82" t="s">
        <v>477</v>
      </c>
      <c r="F14" s="82" t="s">
        <v>172</v>
      </c>
      <c r="G14" s="55"/>
      <c r="H14" s="55"/>
      <c r="I14" s="55"/>
      <c r="J14" s="55"/>
      <c r="K14" s="94" t="s">
        <v>238</v>
      </c>
      <c r="L14" s="94"/>
      <c r="M14" s="94"/>
      <c r="N14" s="52"/>
      <c r="O14" s="55"/>
      <c r="P14" s="55"/>
      <c r="R14" s="94"/>
    </row>
    <row r="15" spans="1:18" s="71" customFormat="1" ht="18.75">
      <c r="A15" s="82"/>
      <c r="B15" s="31" t="s">
        <v>472</v>
      </c>
      <c r="C15" s="114" t="s">
        <v>478</v>
      </c>
      <c r="D15" s="81"/>
      <c r="E15" s="80"/>
      <c r="F15" s="8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5" customFormat="1" ht="21">
      <c r="A16" s="8"/>
      <c r="B16" s="115" t="s">
        <v>412</v>
      </c>
      <c r="C16" s="114" t="s">
        <v>479</v>
      </c>
      <c r="D16" s="19"/>
      <c r="E16" s="13"/>
      <c r="F16" s="12"/>
      <c r="G16" s="12"/>
      <c r="H16" s="12"/>
      <c r="I16" s="12"/>
      <c r="J16" s="12"/>
      <c r="K16" s="12"/>
      <c r="L16" s="12"/>
      <c r="M16" s="12"/>
      <c r="N16" s="116"/>
      <c r="O16" s="12"/>
      <c r="P16" s="12"/>
      <c r="Q16" s="12"/>
      <c r="R16" s="12"/>
    </row>
    <row r="17" spans="1:18" s="5" customFormat="1" ht="21">
      <c r="A17" s="8"/>
      <c r="B17" s="8"/>
      <c r="C17" s="114" t="s">
        <v>480</v>
      </c>
      <c r="D17" s="19"/>
      <c r="E17" s="13"/>
      <c r="F17" s="12"/>
      <c r="G17" s="12"/>
      <c r="H17" s="12"/>
      <c r="I17" s="12"/>
      <c r="J17" s="12"/>
      <c r="K17" s="12"/>
      <c r="L17" s="12"/>
      <c r="M17" s="12"/>
      <c r="N17" s="116"/>
      <c r="O17" s="12"/>
      <c r="P17" s="12"/>
      <c r="Q17" s="12"/>
      <c r="R17" s="12"/>
    </row>
    <row r="18" spans="1:18" s="5" customFormat="1" ht="21">
      <c r="A18" s="8"/>
      <c r="B18" s="8"/>
      <c r="C18" s="102" t="s">
        <v>481</v>
      </c>
      <c r="D18" s="19"/>
      <c r="E18" s="13"/>
      <c r="F18" s="12"/>
      <c r="G18" s="12"/>
      <c r="H18" s="12"/>
      <c r="I18" s="12"/>
      <c r="J18" s="12"/>
      <c r="K18" s="12"/>
      <c r="L18" s="12"/>
      <c r="M18" s="12"/>
      <c r="N18" s="116"/>
      <c r="O18" s="12"/>
      <c r="P18" s="12"/>
      <c r="Q18" s="12"/>
      <c r="R18" s="12"/>
    </row>
    <row r="19" spans="1:18" s="5" customFormat="1" ht="21">
      <c r="A19" s="87"/>
      <c r="B19" s="87"/>
      <c r="C19" s="120"/>
      <c r="D19" s="118"/>
      <c r="E19" s="64"/>
      <c r="F19" s="17"/>
      <c r="G19" s="17"/>
      <c r="H19" s="17"/>
      <c r="I19" s="17"/>
      <c r="J19" s="17"/>
      <c r="K19" s="17"/>
      <c r="L19" s="17"/>
      <c r="M19" s="17"/>
      <c r="N19" s="119"/>
      <c r="O19" s="17"/>
      <c r="P19" s="17"/>
      <c r="Q19" s="17"/>
      <c r="R19" s="17"/>
    </row>
    <row r="20" spans="1:18" s="121" customFormat="1" ht="20.25">
      <c r="A20" s="79">
        <v>3</v>
      </c>
      <c r="B20" s="31" t="s">
        <v>311</v>
      </c>
      <c r="C20" s="96" t="s">
        <v>416</v>
      </c>
      <c r="D20" s="81">
        <v>300000</v>
      </c>
      <c r="E20" s="82" t="s">
        <v>486</v>
      </c>
      <c r="F20" s="82" t="s">
        <v>172</v>
      </c>
      <c r="G20" s="82"/>
      <c r="H20" s="82"/>
      <c r="I20" s="94"/>
      <c r="J20" s="94" t="s">
        <v>238</v>
      </c>
      <c r="K20" s="94"/>
      <c r="L20" s="94"/>
      <c r="M20" s="94"/>
      <c r="O20" s="82"/>
      <c r="P20" s="82"/>
      <c r="Q20" s="82"/>
      <c r="R20" s="82"/>
    </row>
    <row r="21" spans="1:18" s="121" customFormat="1" ht="18.75">
      <c r="A21" s="82"/>
      <c r="B21" s="31" t="s">
        <v>482</v>
      </c>
      <c r="C21" s="114" t="s">
        <v>483</v>
      </c>
      <c r="D21" s="81"/>
      <c r="E21" s="80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s="121" customFormat="1" ht="18.75">
      <c r="A22" s="82"/>
      <c r="B22" s="31"/>
      <c r="C22" s="114" t="s">
        <v>484</v>
      </c>
      <c r="D22" s="81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s="121" customFormat="1" ht="18.75">
      <c r="A23" s="82"/>
      <c r="B23" s="31"/>
      <c r="C23" s="114" t="s">
        <v>485</v>
      </c>
      <c r="D23" s="81"/>
      <c r="E23" s="80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18" s="121" customFormat="1" ht="18.75">
      <c r="A24" s="14"/>
      <c r="B24" s="15"/>
      <c r="C24" s="15"/>
      <c r="D24" s="32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1">
      <c r="A25" s="79">
        <v>4</v>
      </c>
      <c r="B25" s="31" t="s">
        <v>311</v>
      </c>
      <c r="C25" s="96" t="s">
        <v>415</v>
      </c>
      <c r="D25" s="81">
        <v>250000</v>
      </c>
      <c r="E25" s="82" t="s">
        <v>489</v>
      </c>
      <c r="F25" s="82" t="s">
        <v>172</v>
      </c>
      <c r="G25" s="12"/>
      <c r="H25" s="12"/>
      <c r="I25" s="94"/>
      <c r="J25" s="94"/>
      <c r="K25" s="94"/>
      <c r="L25" s="94"/>
      <c r="M25" s="94" t="s">
        <v>238</v>
      </c>
      <c r="N25" s="12"/>
      <c r="O25" s="12"/>
      <c r="P25" s="12"/>
      <c r="R25" s="94"/>
    </row>
    <row r="26" spans="1:18" s="71" customFormat="1" ht="21">
      <c r="A26" s="82"/>
      <c r="B26" s="31" t="s">
        <v>589</v>
      </c>
      <c r="C26" s="114" t="s">
        <v>591</v>
      </c>
      <c r="D26" s="81"/>
      <c r="E26" s="80"/>
      <c r="F26" s="82"/>
      <c r="G26" s="55"/>
      <c r="H26" s="55"/>
      <c r="I26" s="55"/>
      <c r="J26" s="55"/>
      <c r="K26" s="55"/>
      <c r="L26" s="55"/>
      <c r="M26" s="55"/>
      <c r="N26" s="12"/>
      <c r="O26" s="55"/>
      <c r="P26" s="55"/>
      <c r="Q26" s="55"/>
      <c r="R26" s="55"/>
    </row>
    <row r="27" spans="1:18" s="71" customFormat="1" ht="21">
      <c r="A27" s="82"/>
      <c r="B27" s="31" t="s">
        <v>413</v>
      </c>
      <c r="C27" s="114" t="s">
        <v>592</v>
      </c>
      <c r="D27" s="81"/>
      <c r="E27" s="80"/>
      <c r="F27" s="82"/>
      <c r="G27" s="55"/>
      <c r="H27" s="55"/>
      <c r="I27" s="55"/>
      <c r="J27" s="55"/>
      <c r="K27" s="55"/>
      <c r="L27" s="55"/>
      <c r="M27" s="55"/>
      <c r="N27" s="12"/>
      <c r="O27" s="55"/>
      <c r="P27" s="55"/>
      <c r="Q27" s="55"/>
      <c r="R27" s="55"/>
    </row>
    <row r="28" spans="1:18" s="71" customFormat="1" ht="21">
      <c r="A28" s="82"/>
      <c r="B28" s="31"/>
      <c r="C28" s="114" t="s">
        <v>590</v>
      </c>
      <c r="D28" s="81"/>
      <c r="E28" s="80"/>
      <c r="F28" s="82"/>
      <c r="G28" s="55"/>
      <c r="H28" s="55"/>
      <c r="I28" s="55"/>
      <c r="J28" s="55"/>
      <c r="K28" s="55"/>
      <c r="L28" s="55"/>
      <c r="M28" s="55"/>
      <c r="N28" s="12"/>
      <c r="O28" s="55"/>
      <c r="P28" s="55"/>
      <c r="Q28" s="55"/>
      <c r="R28" s="55"/>
    </row>
    <row r="29" spans="1:18" s="71" customFormat="1" ht="21">
      <c r="A29" s="14"/>
      <c r="B29" s="15"/>
      <c r="C29" s="15"/>
      <c r="D29" s="32"/>
      <c r="E29" s="16"/>
      <c r="F29" s="14"/>
      <c r="G29" s="18"/>
      <c r="H29" s="18"/>
      <c r="I29" s="18"/>
      <c r="J29" s="18"/>
      <c r="K29" s="18"/>
      <c r="L29" s="18"/>
      <c r="M29" s="18"/>
      <c r="N29" s="17"/>
      <c r="O29" s="18"/>
      <c r="P29" s="18"/>
      <c r="Q29" s="18"/>
      <c r="R29" s="18"/>
    </row>
    <row r="30" spans="1:18" s="71" customFormat="1" ht="21">
      <c r="A30" s="79">
        <v>5</v>
      </c>
      <c r="B30" s="31" t="s">
        <v>311</v>
      </c>
      <c r="C30" s="96" t="s">
        <v>417</v>
      </c>
      <c r="D30" s="81">
        <v>85000</v>
      </c>
      <c r="E30" s="82" t="s">
        <v>585</v>
      </c>
      <c r="F30" s="82" t="s">
        <v>172</v>
      </c>
      <c r="G30" s="82"/>
      <c r="H30" s="55"/>
      <c r="I30" s="55"/>
      <c r="J30" s="94" t="s">
        <v>238</v>
      </c>
      <c r="K30" s="55"/>
      <c r="L30" s="55"/>
      <c r="M30" s="94"/>
      <c r="N30" s="12"/>
      <c r="O30" s="55"/>
      <c r="P30" s="55"/>
      <c r="Q30" s="55"/>
      <c r="R30" s="55"/>
    </row>
    <row r="31" spans="1:18" s="71" customFormat="1" ht="21">
      <c r="A31" s="82"/>
      <c r="B31" s="31" t="s">
        <v>586</v>
      </c>
      <c r="C31" s="114" t="s">
        <v>587</v>
      </c>
      <c r="D31" s="81"/>
      <c r="E31" s="80"/>
      <c r="F31" s="82"/>
      <c r="G31" s="55"/>
      <c r="H31" s="55"/>
      <c r="I31" s="55"/>
      <c r="J31" s="55"/>
      <c r="K31" s="55"/>
      <c r="L31" s="55"/>
      <c r="M31" s="55"/>
      <c r="N31" s="12"/>
      <c r="O31" s="55"/>
      <c r="P31" s="55"/>
      <c r="Q31" s="55"/>
      <c r="R31" s="55"/>
    </row>
    <row r="32" spans="1:18" s="71" customFormat="1" ht="21">
      <c r="A32" s="82"/>
      <c r="B32" s="31" t="s">
        <v>212</v>
      </c>
      <c r="C32" s="114" t="s">
        <v>484</v>
      </c>
      <c r="D32" s="81"/>
      <c r="E32" s="80"/>
      <c r="F32" s="82"/>
      <c r="G32" s="55"/>
      <c r="H32" s="55"/>
      <c r="I32" s="55"/>
      <c r="J32" s="55"/>
      <c r="K32" s="55"/>
      <c r="L32" s="55"/>
      <c r="M32" s="55"/>
      <c r="N32" s="12"/>
      <c r="O32" s="55"/>
      <c r="P32" s="55"/>
      <c r="Q32" s="55"/>
      <c r="R32" s="55"/>
    </row>
    <row r="33" spans="1:18" s="71" customFormat="1" ht="21">
      <c r="A33" s="82"/>
      <c r="B33" s="31"/>
      <c r="C33" s="31" t="s">
        <v>588</v>
      </c>
      <c r="D33" s="81"/>
      <c r="E33" s="80"/>
      <c r="F33" s="82"/>
      <c r="G33" s="55"/>
      <c r="H33" s="55"/>
      <c r="I33" s="55"/>
      <c r="J33" s="55"/>
      <c r="K33" s="55"/>
      <c r="L33" s="55"/>
      <c r="M33" s="55"/>
      <c r="N33" s="12"/>
      <c r="O33" s="55"/>
      <c r="P33" s="55"/>
      <c r="Q33" s="55"/>
      <c r="R33" s="55"/>
    </row>
    <row r="34" spans="1:18" s="71" customFormat="1" ht="21">
      <c r="A34" s="122"/>
      <c r="B34" s="15"/>
      <c r="C34" s="15"/>
      <c r="D34" s="32"/>
      <c r="E34" s="14"/>
      <c r="F34" s="14"/>
      <c r="G34" s="18"/>
      <c r="H34" s="18"/>
      <c r="I34" s="18"/>
      <c r="J34" s="18"/>
      <c r="K34" s="18"/>
      <c r="L34" s="18"/>
      <c r="M34" s="123"/>
      <c r="N34" s="17"/>
      <c r="O34" s="18"/>
      <c r="P34" s="18"/>
      <c r="Q34" s="18"/>
      <c r="R34" s="18"/>
    </row>
    <row r="35" spans="1:18" s="71" customFormat="1" ht="21">
      <c r="A35" s="79">
        <v>6</v>
      </c>
      <c r="B35" s="31" t="s">
        <v>311</v>
      </c>
      <c r="C35" s="96" t="s">
        <v>418</v>
      </c>
      <c r="D35" s="81">
        <v>211000</v>
      </c>
      <c r="E35" s="82" t="s">
        <v>585</v>
      </c>
      <c r="F35" s="82" t="s">
        <v>172</v>
      </c>
      <c r="G35" s="55"/>
      <c r="H35" s="55"/>
      <c r="I35" s="55"/>
      <c r="J35" s="55"/>
      <c r="K35" s="55"/>
      <c r="L35" s="94" t="s">
        <v>238</v>
      </c>
      <c r="M35" s="94"/>
      <c r="N35" s="12"/>
      <c r="O35" s="55"/>
      <c r="P35" s="55"/>
      <c r="Q35" s="55"/>
      <c r="R35" s="55"/>
    </row>
    <row r="36" spans="1:18" s="71" customFormat="1" ht="21">
      <c r="A36" s="82"/>
      <c r="B36" s="31" t="s">
        <v>580</v>
      </c>
      <c r="C36" s="114" t="s">
        <v>581</v>
      </c>
      <c r="D36" s="81"/>
      <c r="E36" s="80"/>
      <c r="F36" s="82"/>
      <c r="G36" s="55"/>
      <c r="H36" s="55"/>
      <c r="I36" s="55"/>
      <c r="J36" s="55"/>
      <c r="K36" s="55"/>
      <c r="L36" s="55"/>
      <c r="M36" s="55"/>
      <c r="N36" s="12"/>
      <c r="O36" s="55"/>
      <c r="P36" s="55"/>
      <c r="Q36" s="55"/>
      <c r="R36" s="55"/>
    </row>
    <row r="37" spans="1:18" s="71" customFormat="1" ht="21">
      <c r="A37" s="82"/>
      <c r="B37" s="31" t="s">
        <v>414</v>
      </c>
      <c r="C37" s="114" t="s">
        <v>582</v>
      </c>
      <c r="D37" s="81"/>
      <c r="E37" s="80"/>
      <c r="F37" s="82"/>
      <c r="G37" s="55"/>
      <c r="H37" s="55"/>
      <c r="I37" s="55"/>
      <c r="J37" s="55"/>
      <c r="K37" s="55"/>
      <c r="L37" s="55"/>
      <c r="M37" s="55"/>
      <c r="N37" s="12"/>
      <c r="O37" s="55"/>
      <c r="P37" s="55"/>
      <c r="Q37" s="55"/>
      <c r="R37" s="55"/>
    </row>
    <row r="38" spans="1:18" s="71" customFormat="1" ht="21">
      <c r="A38" s="82"/>
      <c r="B38" s="31"/>
      <c r="C38" s="31" t="s">
        <v>583</v>
      </c>
      <c r="D38" s="81"/>
      <c r="E38" s="80"/>
      <c r="F38" s="82"/>
      <c r="G38" s="55"/>
      <c r="H38" s="55"/>
      <c r="I38" s="55"/>
      <c r="J38" s="55"/>
      <c r="K38" s="55"/>
      <c r="L38" s="55"/>
      <c r="M38" s="55"/>
      <c r="N38" s="12"/>
      <c r="O38" s="55"/>
      <c r="P38" s="55"/>
      <c r="Q38" s="55"/>
      <c r="R38" s="55"/>
    </row>
    <row r="39" spans="1:18" s="71" customFormat="1" ht="21">
      <c r="A39" s="82"/>
      <c r="B39" s="31"/>
      <c r="C39" s="31" t="s">
        <v>584</v>
      </c>
      <c r="D39" s="81"/>
      <c r="E39" s="80"/>
      <c r="F39" s="82"/>
      <c r="G39" s="55"/>
      <c r="H39" s="55"/>
      <c r="I39" s="55"/>
      <c r="J39" s="55"/>
      <c r="K39" s="55"/>
      <c r="L39" s="55"/>
      <c r="M39" s="55"/>
      <c r="N39" s="12"/>
      <c r="O39" s="55"/>
      <c r="P39" s="55"/>
      <c r="Q39" s="55"/>
      <c r="R39" s="55"/>
    </row>
    <row r="40" spans="1:18" s="71" customFormat="1" ht="21">
      <c r="A40" s="122"/>
      <c r="B40" s="15"/>
      <c r="C40" s="15"/>
      <c r="D40" s="32"/>
      <c r="E40" s="14"/>
      <c r="F40" s="14"/>
      <c r="G40" s="18"/>
      <c r="H40" s="18"/>
      <c r="I40" s="18"/>
      <c r="J40" s="18"/>
      <c r="K40" s="18"/>
      <c r="L40" s="18"/>
      <c r="M40" s="123"/>
      <c r="N40" s="17"/>
      <c r="O40" s="18"/>
      <c r="P40" s="18"/>
      <c r="Q40" s="18"/>
      <c r="R40" s="18"/>
    </row>
    <row r="41" spans="1:18" s="71" customFormat="1" ht="20.25">
      <c r="A41" s="79">
        <v>7</v>
      </c>
      <c r="B41" s="31" t="s">
        <v>311</v>
      </c>
      <c r="C41" s="96" t="s">
        <v>419</v>
      </c>
      <c r="D41" s="81">
        <v>197000</v>
      </c>
      <c r="E41" s="82" t="s">
        <v>516</v>
      </c>
      <c r="F41" s="82" t="s">
        <v>172</v>
      </c>
      <c r="G41" s="55"/>
      <c r="H41" s="55"/>
      <c r="I41" s="55"/>
      <c r="J41" s="55"/>
      <c r="K41" s="55"/>
      <c r="L41" s="55"/>
      <c r="M41" s="94"/>
      <c r="N41" s="94" t="s">
        <v>238</v>
      </c>
      <c r="O41" s="55"/>
      <c r="P41" s="55"/>
      <c r="Q41" s="55"/>
      <c r="R41" s="55"/>
    </row>
    <row r="42" spans="1:18" s="71" customFormat="1" ht="21">
      <c r="A42" s="82"/>
      <c r="B42" s="31" t="s">
        <v>576</v>
      </c>
      <c r="C42" s="114" t="s">
        <v>577</v>
      </c>
      <c r="D42" s="81"/>
      <c r="E42" s="80"/>
      <c r="F42" s="82"/>
      <c r="G42" s="55"/>
      <c r="H42" s="55"/>
      <c r="I42" s="55"/>
      <c r="J42" s="55"/>
      <c r="K42" s="55"/>
      <c r="L42" s="55"/>
      <c r="M42" s="55"/>
      <c r="N42" s="12"/>
      <c r="O42" s="55"/>
      <c r="P42" s="55"/>
      <c r="Q42" s="55"/>
      <c r="R42" s="55"/>
    </row>
    <row r="43" spans="1:18" s="71" customFormat="1" ht="21">
      <c r="A43" s="82"/>
      <c r="B43" s="31"/>
      <c r="C43" s="114" t="s">
        <v>578</v>
      </c>
      <c r="D43" s="81"/>
      <c r="E43" s="80"/>
      <c r="F43" s="82"/>
      <c r="G43" s="55"/>
      <c r="H43" s="55"/>
      <c r="I43" s="55"/>
      <c r="J43" s="55"/>
      <c r="K43" s="55"/>
      <c r="L43" s="55"/>
      <c r="M43" s="55"/>
      <c r="N43" s="12"/>
      <c r="O43" s="55"/>
      <c r="P43" s="55"/>
      <c r="Q43" s="55"/>
      <c r="R43" s="55"/>
    </row>
    <row r="44" spans="1:18" s="71" customFormat="1" ht="21">
      <c r="A44" s="82"/>
      <c r="B44" s="31"/>
      <c r="C44" s="31" t="s">
        <v>579</v>
      </c>
      <c r="D44" s="81"/>
      <c r="E44" s="80"/>
      <c r="F44" s="82"/>
      <c r="G44" s="55"/>
      <c r="H44" s="55"/>
      <c r="I44" s="55"/>
      <c r="J44" s="55"/>
      <c r="K44" s="55"/>
      <c r="L44" s="55"/>
      <c r="M44" s="55"/>
      <c r="N44" s="12"/>
      <c r="O44" s="55"/>
      <c r="P44" s="55"/>
      <c r="Q44" s="55"/>
      <c r="R44" s="55"/>
    </row>
    <row r="45" spans="1:18" s="71" customFormat="1" ht="21">
      <c r="A45" s="122"/>
      <c r="B45" s="15"/>
      <c r="C45" s="15"/>
      <c r="D45" s="32"/>
      <c r="E45" s="14"/>
      <c r="F45" s="14"/>
      <c r="G45" s="18"/>
      <c r="H45" s="18"/>
      <c r="I45" s="18"/>
      <c r="J45" s="18"/>
      <c r="K45" s="18"/>
      <c r="L45" s="18"/>
      <c r="M45" s="123"/>
      <c r="N45" s="17"/>
      <c r="O45" s="18"/>
      <c r="P45" s="18"/>
      <c r="Q45" s="18"/>
      <c r="R45" s="18"/>
    </row>
    <row r="46" spans="1:18" s="71" customFormat="1" ht="21">
      <c r="A46" s="79">
        <v>8</v>
      </c>
      <c r="B46" s="31" t="s">
        <v>311</v>
      </c>
      <c r="C46" s="96" t="s">
        <v>420</v>
      </c>
      <c r="D46" s="81">
        <v>300000</v>
      </c>
      <c r="E46" s="82" t="s">
        <v>575</v>
      </c>
      <c r="F46" s="82" t="s">
        <v>172</v>
      </c>
      <c r="G46" s="55"/>
      <c r="H46" s="55"/>
      <c r="I46" s="55"/>
      <c r="J46" s="94" t="s">
        <v>238</v>
      </c>
      <c r="K46" s="55"/>
      <c r="L46" s="55"/>
      <c r="M46" s="94"/>
      <c r="N46" s="12"/>
      <c r="O46" s="55"/>
      <c r="P46" s="55"/>
      <c r="Q46" s="55"/>
      <c r="R46" s="55"/>
    </row>
    <row r="47" spans="1:18" s="71" customFormat="1" ht="21">
      <c r="A47" s="82"/>
      <c r="B47" s="31" t="s">
        <v>571</v>
      </c>
      <c r="C47" s="114" t="s">
        <v>572</v>
      </c>
      <c r="D47" s="81"/>
      <c r="E47" s="80"/>
      <c r="F47" s="82"/>
      <c r="G47" s="55"/>
      <c r="H47" s="55"/>
      <c r="I47" s="55"/>
      <c r="J47" s="55"/>
      <c r="K47" s="55"/>
      <c r="L47" s="55"/>
      <c r="M47" s="55"/>
      <c r="N47" s="12"/>
      <c r="O47" s="55"/>
      <c r="P47" s="55"/>
      <c r="Q47" s="55"/>
      <c r="R47" s="55"/>
    </row>
    <row r="48" spans="1:18" s="71" customFormat="1" ht="21">
      <c r="A48" s="82"/>
      <c r="B48" s="31"/>
      <c r="C48" s="114" t="s">
        <v>573</v>
      </c>
      <c r="D48" s="81"/>
      <c r="E48" s="80"/>
      <c r="F48" s="82"/>
      <c r="G48" s="55"/>
      <c r="H48" s="55"/>
      <c r="I48" s="55"/>
      <c r="J48" s="55"/>
      <c r="K48" s="55"/>
      <c r="L48" s="55"/>
      <c r="M48" s="55"/>
      <c r="N48" s="12"/>
      <c r="O48" s="55"/>
      <c r="P48" s="55"/>
      <c r="Q48" s="55"/>
      <c r="R48" s="55"/>
    </row>
    <row r="49" spans="1:18" s="71" customFormat="1" ht="21">
      <c r="A49" s="82"/>
      <c r="B49" s="31"/>
      <c r="C49" s="31" t="s">
        <v>574</v>
      </c>
      <c r="D49" s="81"/>
      <c r="E49" s="80"/>
      <c r="F49" s="82"/>
      <c r="G49" s="55"/>
      <c r="H49" s="55"/>
      <c r="I49" s="55"/>
      <c r="J49" s="55"/>
      <c r="K49" s="55"/>
      <c r="L49" s="55"/>
      <c r="M49" s="55"/>
      <c r="N49" s="12"/>
      <c r="O49" s="55"/>
      <c r="P49" s="55"/>
      <c r="Q49" s="55"/>
      <c r="R49" s="55"/>
    </row>
    <row r="50" spans="1:18" s="71" customFormat="1" ht="21">
      <c r="A50" s="122"/>
      <c r="B50" s="15"/>
      <c r="C50" s="15"/>
      <c r="D50" s="32"/>
      <c r="E50" s="14"/>
      <c r="F50" s="14"/>
      <c r="G50" s="18"/>
      <c r="H50" s="18"/>
      <c r="I50" s="18"/>
      <c r="J50" s="18"/>
      <c r="K50" s="18"/>
      <c r="L50" s="18"/>
      <c r="M50" s="123"/>
      <c r="N50" s="17"/>
      <c r="O50" s="18"/>
      <c r="P50" s="18"/>
      <c r="Q50" s="18"/>
      <c r="R50" s="18"/>
    </row>
    <row r="51" spans="1:18" s="71" customFormat="1" ht="21">
      <c r="A51" s="79">
        <v>9</v>
      </c>
      <c r="B51" s="31" t="s">
        <v>311</v>
      </c>
      <c r="C51" s="96" t="s">
        <v>421</v>
      </c>
      <c r="D51" s="81">
        <v>287000</v>
      </c>
      <c r="E51" s="82" t="s">
        <v>566</v>
      </c>
      <c r="F51" s="82" t="s">
        <v>172</v>
      </c>
      <c r="G51" s="55"/>
      <c r="H51" s="55"/>
      <c r="I51" s="55"/>
      <c r="J51" s="55"/>
      <c r="K51" s="55"/>
      <c r="L51" s="94" t="s">
        <v>238</v>
      </c>
      <c r="M51" s="94"/>
      <c r="N51" s="12"/>
      <c r="O51" s="55"/>
      <c r="P51" s="55"/>
      <c r="Q51" s="55"/>
      <c r="R51" s="55"/>
    </row>
    <row r="52" spans="1:18" s="71" customFormat="1" ht="21">
      <c r="A52" s="82"/>
      <c r="B52" s="31" t="s">
        <v>565</v>
      </c>
      <c r="C52" s="114" t="s">
        <v>567</v>
      </c>
      <c r="D52" s="81"/>
      <c r="E52" s="80"/>
      <c r="F52" s="82"/>
      <c r="G52" s="55"/>
      <c r="H52" s="55"/>
      <c r="I52" s="55"/>
      <c r="J52" s="55"/>
      <c r="K52" s="55"/>
      <c r="L52" s="55"/>
      <c r="M52" s="55"/>
      <c r="N52" s="12"/>
      <c r="O52" s="55"/>
      <c r="P52" s="55"/>
      <c r="Q52" s="55"/>
      <c r="R52" s="55"/>
    </row>
    <row r="53" spans="1:18" s="71" customFormat="1" ht="21">
      <c r="A53" s="82"/>
      <c r="B53" s="31"/>
      <c r="C53" s="114" t="s">
        <v>568</v>
      </c>
      <c r="D53" s="81"/>
      <c r="E53" s="80"/>
      <c r="F53" s="82"/>
      <c r="G53" s="55"/>
      <c r="H53" s="55"/>
      <c r="I53" s="55"/>
      <c r="J53" s="55"/>
      <c r="K53" s="55"/>
      <c r="L53" s="55"/>
      <c r="M53" s="55"/>
      <c r="N53" s="12"/>
      <c r="O53" s="55"/>
      <c r="P53" s="55"/>
      <c r="Q53" s="55"/>
      <c r="R53" s="55"/>
    </row>
    <row r="54" spans="1:18" s="71" customFormat="1" ht="21">
      <c r="A54" s="82"/>
      <c r="B54" s="31"/>
      <c r="C54" s="31" t="s">
        <v>569</v>
      </c>
      <c r="D54" s="81"/>
      <c r="E54" s="80"/>
      <c r="F54" s="82"/>
      <c r="G54" s="55"/>
      <c r="H54" s="55"/>
      <c r="I54" s="55"/>
      <c r="J54" s="55"/>
      <c r="K54" s="55"/>
      <c r="L54" s="55"/>
      <c r="M54" s="55"/>
      <c r="N54" s="12"/>
      <c r="O54" s="55"/>
      <c r="P54" s="55"/>
      <c r="Q54" s="55"/>
      <c r="R54" s="55"/>
    </row>
    <row r="55" spans="1:18" s="71" customFormat="1" ht="21">
      <c r="A55" s="82"/>
      <c r="B55" s="31"/>
      <c r="C55" s="31" t="s">
        <v>570</v>
      </c>
      <c r="D55" s="81"/>
      <c r="E55" s="80"/>
      <c r="F55" s="82"/>
      <c r="G55" s="55"/>
      <c r="H55" s="55"/>
      <c r="I55" s="55"/>
      <c r="J55" s="55"/>
      <c r="K55" s="55"/>
      <c r="L55" s="55"/>
      <c r="M55" s="55"/>
      <c r="N55" s="12"/>
      <c r="O55" s="55"/>
      <c r="P55" s="55"/>
      <c r="Q55" s="55"/>
      <c r="R55" s="55"/>
    </row>
    <row r="56" spans="1:18" s="71" customFormat="1" ht="21">
      <c r="A56" s="122"/>
      <c r="B56" s="15"/>
      <c r="C56" s="15"/>
      <c r="D56" s="32"/>
      <c r="E56" s="14"/>
      <c r="F56" s="14"/>
      <c r="G56" s="18"/>
      <c r="H56" s="18"/>
      <c r="I56" s="18"/>
      <c r="J56" s="18"/>
      <c r="K56" s="18"/>
      <c r="L56" s="18"/>
      <c r="M56" s="123"/>
      <c r="N56" s="17"/>
      <c r="O56" s="18"/>
      <c r="P56" s="18"/>
      <c r="Q56" s="18"/>
      <c r="R56" s="18"/>
    </row>
    <row r="57" spans="1:18" s="71" customFormat="1" ht="21">
      <c r="A57" s="79">
        <v>10</v>
      </c>
      <c r="B57" s="31" t="s">
        <v>311</v>
      </c>
      <c r="C57" s="96" t="s">
        <v>422</v>
      </c>
      <c r="D57" s="81">
        <v>294000</v>
      </c>
      <c r="E57" s="82" t="s">
        <v>561</v>
      </c>
      <c r="F57" s="82" t="s">
        <v>172</v>
      </c>
      <c r="G57" s="55"/>
      <c r="H57" s="55"/>
      <c r="I57" s="55"/>
      <c r="J57" s="55"/>
      <c r="K57" s="55"/>
      <c r="L57" s="55"/>
      <c r="M57" s="94" t="s">
        <v>238</v>
      </c>
      <c r="N57" s="12"/>
      <c r="O57" s="55"/>
      <c r="P57" s="55"/>
      <c r="Q57" s="55"/>
      <c r="R57" s="55"/>
    </row>
    <row r="58" spans="1:18" s="71" customFormat="1" ht="21">
      <c r="A58" s="82"/>
      <c r="B58" s="31" t="s">
        <v>560</v>
      </c>
      <c r="C58" s="114" t="s">
        <v>562</v>
      </c>
      <c r="D58" s="81"/>
      <c r="E58" s="80"/>
      <c r="F58" s="82"/>
      <c r="G58" s="55"/>
      <c r="H58" s="55"/>
      <c r="I58" s="55"/>
      <c r="J58" s="55"/>
      <c r="K58" s="55"/>
      <c r="L58" s="55"/>
      <c r="M58" s="55"/>
      <c r="N58" s="12"/>
      <c r="O58" s="55"/>
      <c r="P58" s="55"/>
      <c r="Q58" s="55"/>
      <c r="R58" s="55"/>
    </row>
    <row r="59" spans="1:18" s="71" customFormat="1" ht="21">
      <c r="A59" s="82"/>
      <c r="B59" s="31" t="s">
        <v>372</v>
      </c>
      <c r="C59" s="114" t="s">
        <v>563</v>
      </c>
      <c r="D59" s="81"/>
      <c r="E59" s="80"/>
      <c r="F59" s="82"/>
      <c r="G59" s="55"/>
      <c r="H59" s="55"/>
      <c r="I59" s="55"/>
      <c r="J59" s="55"/>
      <c r="K59" s="55"/>
      <c r="L59" s="55"/>
      <c r="M59" s="55"/>
      <c r="N59" s="12"/>
      <c r="O59" s="55"/>
      <c r="P59" s="55"/>
      <c r="Q59" s="55"/>
      <c r="R59" s="55"/>
    </row>
    <row r="60" spans="1:18" s="71" customFormat="1" ht="21">
      <c r="A60" s="82"/>
      <c r="B60" s="31"/>
      <c r="C60" s="31" t="s">
        <v>564</v>
      </c>
      <c r="D60" s="81"/>
      <c r="E60" s="80"/>
      <c r="F60" s="82"/>
      <c r="G60" s="55"/>
      <c r="H60" s="55"/>
      <c r="I60" s="55"/>
      <c r="J60" s="55"/>
      <c r="K60" s="55"/>
      <c r="L60" s="55"/>
      <c r="M60" s="55"/>
      <c r="N60" s="12"/>
      <c r="O60" s="55"/>
      <c r="P60" s="55"/>
      <c r="Q60" s="55"/>
      <c r="R60" s="55"/>
    </row>
    <row r="61" spans="1:18" s="71" customFormat="1" ht="21">
      <c r="A61" s="122"/>
      <c r="B61" s="15"/>
      <c r="C61" s="15"/>
      <c r="D61" s="32"/>
      <c r="E61" s="14"/>
      <c r="F61" s="14"/>
      <c r="G61" s="18"/>
      <c r="H61" s="18"/>
      <c r="I61" s="18"/>
      <c r="J61" s="18"/>
      <c r="K61" s="18"/>
      <c r="L61" s="18"/>
      <c r="M61" s="123"/>
      <c r="N61" s="17"/>
      <c r="O61" s="18"/>
      <c r="P61" s="18"/>
      <c r="Q61" s="18"/>
      <c r="R61" s="18"/>
    </row>
    <row r="62" spans="1:18" s="71" customFormat="1" ht="20.25">
      <c r="A62" s="79">
        <v>11</v>
      </c>
      <c r="B62" s="31" t="s">
        <v>311</v>
      </c>
      <c r="C62" s="96" t="s">
        <v>424</v>
      </c>
      <c r="D62" s="81">
        <v>298000</v>
      </c>
      <c r="E62" s="82" t="s">
        <v>554</v>
      </c>
      <c r="F62" s="82" t="s">
        <v>172</v>
      </c>
      <c r="G62" s="55"/>
      <c r="H62" s="55"/>
      <c r="I62" s="55"/>
      <c r="J62" s="55"/>
      <c r="K62" s="55"/>
      <c r="L62" s="55"/>
      <c r="M62" s="94"/>
      <c r="N62" s="94" t="s">
        <v>238</v>
      </c>
      <c r="O62" s="55"/>
      <c r="P62" s="55"/>
      <c r="Q62" s="55"/>
      <c r="R62" s="55"/>
    </row>
    <row r="63" spans="1:18" s="71" customFormat="1" ht="21">
      <c r="A63" s="82"/>
      <c r="B63" s="31" t="s">
        <v>555</v>
      </c>
      <c r="C63" s="114" t="s">
        <v>556</v>
      </c>
      <c r="D63" s="81"/>
      <c r="E63" s="80"/>
      <c r="F63" s="82"/>
      <c r="G63" s="55"/>
      <c r="H63" s="55"/>
      <c r="I63" s="55"/>
      <c r="J63" s="55"/>
      <c r="K63" s="55"/>
      <c r="L63" s="55"/>
      <c r="M63" s="55"/>
      <c r="N63" s="12"/>
      <c r="O63" s="55"/>
      <c r="P63" s="55"/>
      <c r="Q63" s="55"/>
      <c r="R63" s="55"/>
    </row>
    <row r="64" spans="1:18" s="71" customFormat="1" ht="21">
      <c r="A64" s="82"/>
      <c r="B64" s="31" t="s">
        <v>423</v>
      </c>
      <c r="C64" s="114" t="s">
        <v>557</v>
      </c>
      <c r="D64" s="81"/>
      <c r="E64" s="80"/>
      <c r="F64" s="82"/>
      <c r="G64" s="55"/>
      <c r="H64" s="55"/>
      <c r="I64" s="55"/>
      <c r="J64" s="55"/>
      <c r="K64" s="55"/>
      <c r="L64" s="55"/>
      <c r="M64" s="55"/>
      <c r="N64" s="12"/>
      <c r="O64" s="55"/>
      <c r="P64" s="55"/>
      <c r="Q64" s="55"/>
      <c r="R64" s="55"/>
    </row>
    <row r="65" spans="1:18" s="71" customFormat="1" ht="21">
      <c r="A65" s="82"/>
      <c r="B65" s="31"/>
      <c r="C65" s="31" t="s">
        <v>558</v>
      </c>
      <c r="D65" s="81"/>
      <c r="E65" s="80"/>
      <c r="F65" s="82"/>
      <c r="G65" s="55"/>
      <c r="H65" s="55"/>
      <c r="I65" s="55"/>
      <c r="J65" s="55"/>
      <c r="K65" s="55"/>
      <c r="L65" s="55"/>
      <c r="M65" s="55"/>
      <c r="N65" s="12"/>
      <c r="O65" s="55"/>
      <c r="P65" s="55"/>
      <c r="Q65" s="55"/>
      <c r="R65" s="55"/>
    </row>
    <row r="66" spans="1:18" s="71" customFormat="1" ht="21">
      <c r="A66" s="82"/>
      <c r="B66" s="31"/>
      <c r="C66" s="31" t="s">
        <v>559</v>
      </c>
      <c r="D66" s="81"/>
      <c r="E66" s="80"/>
      <c r="F66" s="82"/>
      <c r="G66" s="55"/>
      <c r="H66" s="55"/>
      <c r="I66" s="55"/>
      <c r="J66" s="55"/>
      <c r="K66" s="55"/>
      <c r="L66" s="55"/>
      <c r="M66" s="55"/>
      <c r="N66" s="12"/>
      <c r="O66" s="55"/>
      <c r="P66" s="55"/>
      <c r="Q66" s="55"/>
      <c r="R66" s="55"/>
    </row>
    <row r="67" spans="1:18" s="71" customFormat="1" ht="21">
      <c r="A67" s="122"/>
      <c r="B67" s="15"/>
      <c r="C67" s="15"/>
      <c r="D67" s="32"/>
      <c r="E67" s="14"/>
      <c r="F67" s="14"/>
      <c r="G67" s="18"/>
      <c r="H67" s="18"/>
      <c r="I67" s="18"/>
      <c r="J67" s="18"/>
      <c r="K67" s="18"/>
      <c r="L67" s="18"/>
      <c r="M67" s="123"/>
      <c r="N67" s="17"/>
      <c r="O67" s="18"/>
      <c r="P67" s="18"/>
      <c r="Q67" s="18"/>
      <c r="R67" s="18"/>
    </row>
    <row r="68" spans="1:18" s="71" customFormat="1" ht="21">
      <c r="A68" s="79">
        <v>12</v>
      </c>
      <c r="B68" s="31" t="s">
        <v>311</v>
      </c>
      <c r="C68" s="96" t="s">
        <v>470</v>
      </c>
      <c r="D68" s="81">
        <v>397000</v>
      </c>
      <c r="E68" s="82" t="s">
        <v>547</v>
      </c>
      <c r="F68" s="82" t="s">
        <v>172</v>
      </c>
      <c r="G68" s="55"/>
      <c r="H68" s="55"/>
      <c r="I68" s="55"/>
      <c r="J68" s="55"/>
      <c r="K68" s="55"/>
      <c r="L68" s="55"/>
      <c r="M68" s="94"/>
      <c r="N68" s="12"/>
      <c r="O68" s="94" t="s">
        <v>238</v>
      </c>
      <c r="P68" s="55"/>
      <c r="Q68" s="55"/>
      <c r="R68" s="55"/>
    </row>
    <row r="69" spans="1:18" s="71" customFormat="1" ht="21">
      <c r="A69" s="82"/>
      <c r="B69" s="31" t="s">
        <v>548</v>
      </c>
      <c r="C69" s="114" t="s">
        <v>550</v>
      </c>
      <c r="D69" s="81"/>
      <c r="E69" s="80"/>
      <c r="F69" s="82"/>
      <c r="G69" s="55"/>
      <c r="H69" s="55"/>
      <c r="I69" s="55"/>
      <c r="J69" s="55"/>
      <c r="K69" s="55"/>
      <c r="L69" s="55"/>
      <c r="M69" s="55"/>
      <c r="N69" s="12"/>
      <c r="O69" s="55"/>
      <c r="P69" s="55"/>
      <c r="Q69" s="55"/>
      <c r="R69" s="55"/>
    </row>
    <row r="70" spans="1:18" s="71" customFormat="1" ht="21">
      <c r="A70" s="82"/>
      <c r="B70" s="31" t="s">
        <v>549</v>
      </c>
      <c r="C70" s="114" t="s">
        <v>551</v>
      </c>
      <c r="D70" s="81"/>
      <c r="E70" s="80"/>
      <c r="F70" s="82"/>
      <c r="G70" s="55"/>
      <c r="H70" s="55"/>
      <c r="I70" s="55"/>
      <c r="J70" s="55"/>
      <c r="K70" s="55"/>
      <c r="L70" s="55"/>
      <c r="M70" s="55"/>
      <c r="N70" s="12"/>
      <c r="O70" s="55"/>
      <c r="P70" s="55"/>
      <c r="Q70" s="55"/>
      <c r="R70" s="55"/>
    </row>
    <row r="71" spans="1:18" s="71" customFormat="1" ht="21">
      <c r="A71" s="82"/>
      <c r="B71" s="31"/>
      <c r="C71" s="31" t="s">
        <v>552</v>
      </c>
      <c r="D71" s="81"/>
      <c r="E71" s="80"/>
      <c r="F71" s="82"/>
      <c r="G71" s="55"/>
      <c r="H71" s="55"/>
      <c r="I71" s="55"/>
      <c r="J71" s="55"/>
      <c r="K71" s="55"/>
      <c r="L71" s="55"/>
      <c r="M71" s="55"/>
      <c r="N71" s="12"/>
      <c r="O71" s="55"/>
      <c r="P71" s="55"/>
      <c r="Q71" s="55"/>
      <c r="R71" s="55"/>
    </row>
    <row r="72" spans="1:18" s="71" customFormat="1" ht="21">
      <c r="A72" s="82"/>
      <c r="B72" s="31"/>
      <c r="C72" s="31" t="s">
        <v>553</v>
      </c>
      <c r="D72" s="81"/>
      <c r="E72" s="80"/>
      <c r="F72" s="82"/>
      <c r="G72" s="55"/>
      <c r="H72" s="55"/>
      <c r="I72" s="55"/>
      <c r="J72" s="55"/>
      <c r="K72" s="55"/>
      <c r="L72" s="55"/>
      <c r="M72" s="55"/>
      <c r="N72" s="12"/>
      <c r="O72" s="55"/>
      <c r="P72" s="55"/>
      <c r="Q72" s="55"/>
      <c r="R72" s="55"/>
    </row>
    <row r="73" spans="1:18" s="71" customFormat="1" ht="21">
      <c r="A73" s="122"/>
      <c r="B73" s="15"/>
      <c r="C73" s="15"/>
      <c r="D73" s="32"/>
      <c r="E73" s="14"/>
      <c r="F73" s="14"/>
      <c r="G73" s="18"/>
      <c r="H73" s="18"/>
      <c r="I73" s="18"/>
      <c r="J73" s="18"/>
      <c r="K73" s="18"/>
      <c r="L73" s="18"/>
      <c r="M73" s="123"/>
      <c r="N73" s="17"/>
      <c r="O73" s="18"/>
      <c r="P73" s="18"/>
      <c r="Q73" s="18"/>
      <c r="R73" s="18"/>
    </row>
    <row r="74" spans="1:18" s="71" customFormat="1" ht="21">
      <c r="A74" s="79">
        <v>13</v>
      </c>
      <c r="B74" s="31" t="s">
        <v>311</v>
      </c>
      <c r="C74" s="96" t="s">
        <v>425</v>
      </c>
      <c r="D74" s="81">
        <v>400000</v>
      </c>
      <c r="E74" s="82" t="s">
        <v>546</v>
      </c>
      <c r="F74" s="82" t="s">
        <v>172</v>
      </c>
      <c r="G74" s="55"/>
      <c r="H74" s="55"/>
      <c r="I74" s="55"/>
      <c r="J74" s="55"/>
      <c r="K74" s="55"/>
      <c r="L74" s="94" t="s">
        <v>238</v>
      </c>
      <c r="M74" s="94"/>
      <c r="N74" s="12"/>
      <c r="O74" s="55"/>
      <c r="P74" s="55"/>
      <c r="Q74" s="55"/>
      <c r="R74" s="55"/>
    </row>
    <row r="75" spans="1:18" s="71" customFormat="1" ht="21">
      <c r="A75" s="82"/>
      <c r="B75" s="31" t="s">
        <v>541</v>
      </c>
      <c r="C75" s="114" t="s">
        <v>542</v>
      </c>
      <c r="D75" s="81"/>
      <c r="E75" s="80"/>
      <c r="F75" s="82"/>
      <c r="G75" s="55"/>
      <c r="H75" s="55"/>
      <c r="I75" s="55"/>
      <c r="J75" s="55"/>
      <c r="K75" s="55"/>
      <c r="L75" s="55"/>
      <c r="M75" s="55"/>
      <c r="N75" s="12"/>
      <c r="O75" s="55"/>
      <c r="P75" s="55"/>
      <c r="Q75" s="55"/>
      <c r="R75" s="55"/>
    </row>
    <row r="76" spans="1:18" s="71" customFormat="1" ht="21">
      <c r="A76" s="82"/>
      <c r="B76" s="31"/>
      <c r="C76" s="114" t="s">
        <v>543</v>
      </c>
      <c r="D76" s="81"/>
      <c r="E76" s="80"/>
      <c r="F76" s="82"/>
      <c r="G76" s="55"/>
      <c r="H76" s="55"/>
      <c r="I76" s="55"/>
      <c r="J76" s="55"/>
      <c r="K76" s="55"/>
      <c r="L76" s="55"/>
      <c r="M76" s="55"/>
      <c r="N76" s="12"/>
      <c r="O76" s="55"/>
      <c r="P76" s="55"/>
      <c r="Q76" s="55"/>
      <c r="R76" s="55"/>
    </row>
    <row r="77" spans="1:18" s="71" customFormat="1" ht="21">
      <c r="A77" s="82"/>
      <c r="B77" s="31"/>
      <c r="C77" s="31" t="s">
        <v>544</v>
      </c>
      <c r="D77" s="81"/>
      <c r="E77" s="80"/>
      <c r="F77" s="82"/>
      <c r="G77" s="55"/>
      <c r="H77" s="55"/>
      <c r="I77" s="55"/>
      <c r="J77" s="55"/>
      <c r="K77" s="55"/>
      <c r="L77" s="55"/>
      <c r="M77" s="55"/>
      <c r="N77" s="12"/>
      <c r="O77" s="55"/>
      <c r="P77" s="55"/>
      <c r="Q77" s="55"/>
      <c r="R77" s="55"/>
    </row>
    <row r="78" spans="1:18" s="71" customFormat="1" ht="21">
      <c r="A78" s="82"/>
      <c r="B78" s="31"/>
      <c r="C78" s="31" t="s">
        <v>545</v>
      </c>
      <c r="D78" s="81"/>
      <c r="E78" s="80"/>
      <c r="F78" s="82"/>
      <c r="G78" s="55"/>
      <c r="H78" s="55"/>
      <c r="I78" s="55"/>
      <c r="J78" s="55"/>
      <c r="K78" s="55"/>
      <c r="L78" s="55"/>
      <c r="M78" s="55"/>
      <c r="N78" s="12"/>
      <c r="O78" s="55"/>
      <c r="P78" s="55"/>
      <c r="Q78" s="55"/>
      <c r="R78" s="55"/>
    </row>
    <row r="79" spans="1:18" s="71" customFormat="1" ht="21">
      <c r="A79" s="122"/>
      <c r="B79" s="15"/>
      <c r="C79" s="15"/>
      <c r="D79" s="32"/>
      <c r="E79" s="14"/>
      <c r="F79" s="14"/>
      <c r="G79" s="18"/>
      <c r="H79" s="18"/>
      <c r="I79" s="18"/>
      <c r="J79" s="18"/>
      <c r="K79" s="18"/>
      <c r="L79" s="18"/>
      <c r="M79" s="123"/>
      <c r="N79" s="17"/>
      <c r="O79" s="18"/>
      <c r="P79" s="18"/>
      <c r="Q79" s="18"/>
      <c r="R79" s="18"/>
    </row>
    <row r="80" spans="1:18" s="71" customFormat="1" ht="21">
      <c r="A80" s="79">
        <v>14</v>
      </c>
      <c r="B80" s="31" t="s">
        <v>311</v>
      </c>
      <c r="C80" s="96" t="s">
        <v>371</v>
      </c>
      <c r="D80" s="81">
        <v>135000</v>
      </c>
      <c r="E80" s="82" t="s">
        <v>532</v>
      </c>
      <c r="F80" s="82" t="s">
        <v>172</v>
      </c>
      <c r="G80" s="55"/>
      <c r="H80" s="55"/>
      <c r="I80" s="55"/>
      <c r="J80" s="55"/>
      <c r="K80" s="55"/>
      <c r="L80" s="55"/>
      <c r="M80" s="94" t="s">
        <v>238</v>
      </c>
      <c r="N80" s="12"/>
      <c r="O80" s="55"/>
      <c r="P80" s="55"/>
      <c r="Q80" s="55"/>
      <c r="R80" s="55"/>
    </row>
    <row r="81" spans="1:18" s="71" customFormat="1" ht="21">
      <c r="A81" s="82"/>
      <c r="B81" s="31" t="s">
        <v>531</v>
      </c>
      <c r="C81" s="114" t="s">
        <v>539</v>
      </c>
      <c r="D81" s="81"/>
      <c r="E81" s="80"/>
      <c r="F81" s="82"/>
      <c r="G81" s="55"/>
      <c r="H81" s="55"/>
      <c r="I81" s="55"/>
      <c r="J81" s="55"/>
      <c r="K81" s="55"/>
      <c r="L81" s="55"/>
      <c r="M81" s="55"/>
      <c r="N81" s="12"/>
      <c r="O81" s="55"/>
      <c r="P81" s="55"/>
      <c r="Q81" s="55"/>
      <c r="R81" s="55"/>
    </row>
    <row r="82" spans="1:18" s="71" customFormat="1" ht="21">
      <c r="A82" s="82"/>
      <c r="B82" s="31" t="s">
        <v>426</v>
      </c>
      <c r="C82" s="114" t="s">
        <v>537</v>
      </c>
      <c r="D82" s="81"/>
      <c r="E82" s="80"/>
      <c r="F82" s="82"/>
      <c r="G82" s="55"/>
      <c r="H82" s="55"/>
      <c r="I82" s="55"/>
      <c r="J82" s="55"/>
      <c r="K82" s="55"/>
      <c r="L82" s="55"/>
      <c r="M82" s="55"/>
      <c r="N82" s="12"/>
      <c r="O82" s="55"/>
      <c r="P82" s="55"/>
      <c r="Q82" s="55"/>
      <c r="R82" s="55"/>
    </row>
    <row r="83" spans="1:18" s="71" customFormat="1" ht="21">
      <c r="A83" s="82"/>
      <c r="B83" s="31"/>
      <c r="C83" s="31" t="s">
        <v>540</v>
      </c>
      <c r="D83" s="81"/>
      <c r="E83" s="80"/>
      <c r="F83" s="82"/>
      <c r="G83" s="55"/>
      <c r="H83" s="55"/>
      <c r="I83" s="55"/>
      <c r="J83" s="55"/>
      <c r="K83" s="55"/>
      <c r="L83" s="55"/>
      <c r="M83" s="55"/>
      <c r="N83" s="12"/>
      <c r="O83" s="55"/>
      <c r="P83" s="55"/>
      <c r="Q83" s="55"/>
      <c r="R83" s="55"/>
    </row>
    <row r="84" spans="1:18" s="71" customFormat="1" ht="21">
      <c r="A84" s="122"/>
      <c r="B84" s="15"/>
      <c r="C84" s="15"/>
      <c r="D84" s="32"/>
      <c r="E84" s="14"/>
      <c r="F84" s="14"/>
      <c r="G84" s="18"/>
      <c r="H84" s="18"/>
      <c r="I84" s="18"/>
      <c r="J84" s="18"/>
      <c r="K84" s="18"/>
      <c r="L84" s="18"/>
      <c r="M84" s="123"/>
      <c r="N84" s="17"/>
      <c r="O84" s="18"/>
      <c r="P84" s="18"/>
      <c r="Q84" s="18"/>
      <c r="R84" s="18"/>
    </row>
    <row r="85" spans="1:18" s="71" customFormat="1" ht="21">
      <c r="A85" s="79">
        <v>15</v>
      </c>
      <c r="B85" s="31" t="s">
        <v>311</v>
      </c>
      <c r="C85" s="96" t="s">
        <v>371</v>
      </c>
      <c r="D85" s="81">
        <v>202000</v>
      </c>
      <c r="E85" s="82" t="s">
        <v>532</v>
      </c>
      <c r="F85" s="82" t="s">
        <v>172</v>
      </c>
      <c r="G85" s="55"/>
      <c r="H85" s="55"/>
      <c r="I85" s="55"/>
      <c r="J85" s="55"/>
      <c r="K85" s="55"/>
      <c r="L85" s="94" t="s">
        <v>238</v>
      </c>
      <c r="M85" s="94"/>
      <c r="N85" s="12"/>
      <c r="O85" s="55"/>
      <c r="P85" s="55"/>
      <c r="Q85" s="55"/>
      <c r="R85" s="55"/>
    </row>
    <row r="86" spans="1:18" s="71" customFormat="1" ht="21">
      <c r="A86" s="82"/>
      <c r="B86" s="31" t="s">
        <v>531</v>
      </c>
      <c r="C86" s="114" t="s">
        <v>536</v>
      </c>
      <c r="D86" s="81"/>
      <c r="E86" s="80"/>
      <c r="F86" s="82"/>
      <c r="G86" s="55"/>
      <c r="H86" s="55"/>
      <c r="I86" s="55"/>
      <c r="J86" s="55"/>
      <c r="K86" s="55"/>
      <c r="L86" s="55"/>
      <c r="M86" s="55"/>
      <c r="N86" s="12"/>
      <c r="O86" s="55"/>
      <c r="P86" s="55"/>
      <c r="Q86" s="55"/>
      <c r="R86" s="55"/>
    </row>
    <row r="87" spans="1:18" s="71" customFormat="1" ht="21">
      <c r="A87" s="82"/>
      <c r="B87" s="31" t="s">
        <v>427</v>
      </c>
      <c r="C87" s="114" t="s">
        <v>537</v>
      </c>
      <c r="D87" s="81"/>
      <c r="E87" s="80"/>
      <c r="F87" s="82"/>
      <c r="G87" s="55"/>
      <c r="H87" s="55"/>
      <c r="I87" s="55"/>
      <c r="J87" s="55"/>
      <c r="K87" s="55"/>
      <c r="L87" s="55"/>
      <c r="M87" s="55"/>
      <c r="N87" s="12"/>
      <c r="O87" s="55"/>
      <c r="P87" s="55"/>
      <c r="Q87" s="55"/>
      <c r="R87" s="55"/>
    </row>
    <row r="88" spans="1:18" s="71" customFormat="1" ht="21">
      <c r="A88" s="82"/>
      <c r="B88" s="31"/>
      <c r="C88" s="31" t="s">
        <v>538</v>
      </c>
      <c r="D88" s="81"/>
      <c r="E88" s="80"/>
      <c r="F88" s="82"/>
      <c r="G88" s="55"/>
      <c r="H88" s="55"/>
      <c r="I88" s="55"/>
      <c r="J88" s="55"/>
      <c r="K88" s="55"/>
      <c r="L88" s="55"/>
      <c r="M88" s="55"/>
      <c r="N88" s="12"/>
      <c r="O88" s="55"/>
      <c r="P88" s="55"/>
      <c r="Q88" s="55"/>
      <c r="R88" s="55"/>
    </row>
    <row r="89" spans="1:18" s="71" customFormat="1" ht="21">
      <c r="A89" s="122"/>
      <c r="B89" s="15"/>
      <c r="C89" s="15"/>
      <c r="D89" s="32"/>
      <c r="E89" s="14"/>
      <c r="F89" s="14"/>
      <c r="G89" s="18"/>
      <c r="H89" s="18"/>
      <c r="I89" s="18"/>
      <c r="J89" s="18"/>
      <c r="K89" s="18"/>
      <c r="L89" s="18"/>
      <c r="M89" s="123"/>
      <c r="N89" s="17"/>
      <c r="O89" s="18"/>
      <c r="P89" s="18"/>
      <c r="Q89" s="18"/>
      <c r="R89" s="18"/>
    </row>
    <row r="90" spans="1:18" s="71" customFormat="1" ht="21">
      <c r="A90" s="79">
        <v>16</v>
      </c>
      <c r="B90" s="31" t="s">
        <v>311</v>
      </c>
      <c r="C90" s="96" t="s">
        <v>429</v>
      </c>
      <c r="D90" s="81">
        <v>86000</v>
      </c>
      <c r="E90" s="82" t="s">
        <v>532</v>
      </c>
      <c r="F90" s="82" t="s">
        <v>172</v>
      </c>
      <c r="G90" s="55"/>
      <c r="H90" s="55"/>
      <c r="I90" s="55"/>
      <c r="J90" s="55"/>
      <c r="K90" s="94" t="s">
        <v>238</v>
      </c>
      <c r="L90" s="55"/>
      <c r="M90" s="94"/>
      <c r="N90" s="12"/>
      <c r="O90" s="55"/>
      <c r="P90" s="55"/>
      <c r="Q90" s="55"/>
      <c r="R90" s="55"/>
    </row>
    <row r="91" spans="1:18" s="71" customFormat="1" ht="21">
      <c r="A91" s="82"/>
      <c r="B91" s="31" t="s">
        <v>531</v>
      </c>
      <c r="C91" s="114" t="s">
        <v>533</v>
      </c>
      <c r="D91" s="81"/>
      <c r="E91" s="80"/>
      <c r="F91" s="82"/>
      <c r="G91" s="55"/>
      <c r="H91" s="55"/>
      <c r="I91" s="55"/>
      <c r="J91" s="55"/>
      <c r="K91" s="55"/>
      <c r="L91" s="55"/>
      <c r="M91" s="55"/>
      <c r="N91" s="12"/>
      <c r="O91" s="55"/>
      <c r="P91" s="55"/>
      <c r="Q91" s="55"/>
      <c r="R91" s="55"/>
    </row>
    <row r="92" spans="1:18" s="71" customFormat="1" ht="21">
      <c r="A92" s="82"/>
      <c r="B92" s="31" t="s">
        <v>428</v>
      </c>
      <c r="C92" s="114" t="s">
        <v>534</v>
      </c>
      <c r="D92" s="81"/>
      <c r="E92" s="80"/>
      <c r="F92" s="82"/>
      <c r="G92" s="55"/>
      <c r="H92" s="55"/>
      <c r="I92" s="55"/>
      <c r="J92" s="55"/>
      <c r="K92" s="55"/>
      <c r="L92" s="55"/>
      <c r="M92" s="55"/>
      <c r="N92" s="12"/>
      <c r="O92" s="55"/>
      <c r="P92" s="55"/>
      <c r="Q92" s="55"/>
      <c r="R92" s="55"/>
    </row>
    <row r="93" spans="1:18" s="71" customFormat="1" ht="21">
      <c r="A93" s="82"/>
      <c r="B93" s="31"/>
      <c r="C93" s="31" t="s">
        <v>535</v>
      </c>
      <c r="D93" s="81"/>
      <c r="E93" s="80"/>
      <c r="F93" s="82"/>
      <c r="G93" s="55"/>
      <c r="H93" s="55"/>
      <c r="I93" s="55"/>
      <c r="J93" s="55"/>
      <c r="K93" s="55"/>
      <c r="L93" s="55"/>
      <c r="M93" s="55"/>
      <c r="N93" s="12"/>
      <c r="O93" s="55"/>
      <c r="P93" s="55"/>
      <c r="Q93" s="55"/>
      <c r="R93" s="55"/>
    </row>
    <row r="94" spans="1:18" s="71" customFormat="1" ht="21">
      <c r="A94" s="122"/>
      <c r="B94" s="15"/>
      <c r="C94" s="15"/>
      <c r="D94" s="32"/>
      <c r="E94" s="14"/>
      <c r="F94" s="14"/>
      <c r="G94" s="18"/>
      <c r="H94" s="18"/>
      <c r="I94" s="18"/>
      <c r="J94" s="18"/>
      <c r="K94" s="18"/>
      <c r="L94" s="18"/>
      <c r="M94" s="123"/>
      <c r="N94" s="17"/>
      <c r="O94" s="18"/>
      <c r="P94" s="18"/>
      <c r="Q94" s="18"/>
      <c r="R94" s="18"/>
    </row>
    <row r="95" spans="1:18" s="71" customFormat="1" ht="21">
      <c r="A95" s="79">
        <v>17</v>
      </c>
      <c r="B95" s="31" t="s">
        <v>311</v>
      </c>
      <c r="C95" s="96" t="s">
        <v>430</v>
      </c>
      <c r="D95" s="81">
        <v>394000</v>
      </c>
      <c r="E95" s="82" t="s">
        <v>530</v>
      </c>
      <c r="F95" s="82" t="s">
        <v>172</v>
      </c>
      <c r="G95" s="55"/>
      <c r="H95" s="55"/>
      <c r="I95" s="55"/>
      <c r="J95" s="55"/>
      <c r="K95" s="55"/>
      <c r="L95" s="94" t="s">
        <v>238</v>
      </c>
      <c r="M95" s="94"/>
      <c r="N95" s="12"/>
      <c r="O95" s="55"/>
      <c r="P95" s="55"/>
      <c r="Q95" s="55"/>
      <c r="R95" s="55"/>
    </row>
    <row r="96" spans="1:18" s="71" customFormat="1" ht="21">
      <c r="A96" s="82"/>
      <c r="B96" s="31" t="s">
        <v>593</v>
      </c>
      <c r="C96" s="114" t="s">
        <v>527</v>
      </c>
      <c r="D96" s="81"/>
      <c r="E96" s="80"/>
      <c r="F96" s="82"/>
      <c r="G96" s="55"/>
      <c r="H96" s="55"/>
      <c r="I96" s="55"/>
      <c r="J96" s="55"/>
      <c r="K96" s="55"/>
      <c r="L96" s="55"/>
      <c r="M96" s="55"/>
      <c r="N96" s="12"/>
      <c r="O96" s="55"/>
      <c r="P96" s="55"/>
      <c r="Q96" s="55"/>
      <c r="R96" s="55"/>
    </row>
    <row r="97" spans="1:18" s="71" customFormat="1" ht="21">
      <c r="A97" s="82"/>
      <c r="B97" s="31" t="s">
        <v>594</v>
      </c>
      <c r="C97" s="114" t="s">
        <v>528</v>
      </c>
      <c r="D97" s="81"/>
      <c r="E97" s="80"/>
      <c r="F97" s="82"/>
      <c r="G97" s="55"/>
      <c r="H97" s="55"/>
      <c r="I97" s="55"/>
      <c r="J97" s="55"/>
      <c r="K97" s="55"/>
      <c r="L97" s="55"/>
      <c r="M97" s="55"/>
      <c r="N97" s="12"/>
      <c r="O97" s="55"/>
      <c r="P97" s="55"/>
      <c r="Q97" s="55"/>
      <c r="R97" s="55"/>
    </row>
    <row r="98" spans="1:18" s="71" customFormat="1" ht="21">
      <c r="A98" s="82"/>
      <c r="B98" s="31"/>
      <c r="C98" s="31" t="s">
        <v>529</v>
      </c>
      <c r="D98" s="81"/>
      <c r="E98" s="80"/>
      <c r="F98" s="82"/>
      <c r="G98" s="55"/>
      <c r="H98" s="55"/>
      <c r="I98" s="55"/>
      <c r="J98" s="55"/>
      <c r="K98" s="55"/>
      <c r="L98" s="55"/>
      <c r="M98" s="55"/>
      <c r="N98" s="12"/>
      <c r="O98" s="55"/>
      <c r="P98" s="55"/>
      <c r="Q98" s="55"/>
      <c r="R98" s="55"/>
    </row>
    <row r="99" spans="1:18" s="71" customFormat="1" ht="21">
      <c r="A99" s="122"/>
      <c r="B99" s="15"/>
      <c r="C99" s="15"/>
      <c r="D99" s="32"/>
      <c r="E99" s="14"/>
      <c r="F99" s="14"/>
      <c r="G99" s="18"/>
      <c r="H99" s="18"/>
      <c r="I99" s="18"/>
      <c r="J99" s="18"/>
      <c r="K99" s="18"/>
      <c r="L99" s="18"/>
      <c r="M99" s="123"/>
      <c r="N99" s="17"/>
      <c r="O99" s="18"/>
      <c r="P99" s="18"/>
      <c r="Q99" s="18"/>
      <c r="R99" s="18"/>
    </row>
    <row r="100" spans="1:18" s="71" customFormat="1" ht="21">
      <c r="A100" s="79">
        <v>18</v>
      </c>
      <c r="B100" s="31" t="s">
        <v>311</v>
      </c>
      <c r="C100" s="96" t="s">
        <v>432</v>
      </c>
      <c r="D100" s="81">
        <v>193000</v>
      </c>
      <c r="E100" s="82" t="s">
        <v>519</v>
      </c>
      <c r="F100" s="82" t="s">
        <v>172</v>
      </c>
      <c r="G100" s="55"/>
      <c r="H100" s="55"/>
      <c r="I100" s="55"/>
      <c r="J100" s="55"/>
      <c r="K100" s="55"/>
      <c r="L100" s="94" t="s">
        <v>238</v>
      </c>
      <c r="M100" s="94"/>
      <c r="N100" s="12"/>
      <c r="O100" s="55"/>
      <c r="P100" s="55"/>
      <c r="Q100" s="55"/>
      <c r="R100" s="55"/>
    </row>
    <row r="101" spans="1:18" s="71" customFormat="1" ht="21">
      <c r="A101" s="82"/>
      <c r="B101" s="31" t="s">
        <v>520</v>
      </c>
      <c r="C101" s="114" t="s">
        <v>525</v>
      </c>
      <c r="D101" s="81"/>
      <c r="E101" s="80"/>
      <c r="F101" s="82"/>
      <c r="G101" s="55"/>
      <c r="H101" s="55"/>
      <c r="I101" s="55"/>
      <c r="J101" s="55"/>
      <c r="K101" s="55"/>
      <c r="L101" s="55"/>
      <c r="M101" s="55"/>
      <c r="N101" s="12"/>
      <c r="O101" s="55"/>
      <c r="P101" s="55"/>
      <c r="Q101" s="55"/>
      <c r="R101" s="55"/>
    </row>
    <row r="102" spans="1:18" s="71" customFormat="1" ht="21">
      <c r="A102" s="82"/>
      <c r="B102" s="31" t="s">
        <v>431</v>
      </c>
      <c r="C102" s="114" t="s">
        <v>526</v>
      </c>
      <c r="D102" s="81"/>
      <c r="E102" s="80"/>
      <c r="F102" s="82"/>
      <c r="G102" s="55"/>
      <c r="H102" s="55"/>
      <c r="I102" s="55"/>
      <c r="J102" s="55"/>
      <c r="K102" s="55"/>
      <c r="L102" s="55"/>
      <c r="M102" s="55"/>
      <c r="N102" s="12"/>
      <c r="O102" s="55"/>
      <c r="P102" s="55"/>
      <c r="Q102" s="55"/>
      <c r="R102" s="55"/>
    </row>
    <row r="103" spans="1:18" s="71" customFormat="1" ht="21">
      <c r="A103" s="82"/>
      <c r="B103" s="31"/>
      <c r="C103" s="31" t="s">
        <v>523</v>
      </c>
      <c r="D103" s="81"/>
      <c r="E103" s="80"/>
      <c r="F103" s="82"/>
      <c r="G103" s="55"/>
      <c r="H103" s="55"/>
      <c r="I103" s="55"/>
      <c r="J103" s="55"/>
      <c r="K103" s="55"/>
      <c r="L103" s="55"/>
      <c r="M103" s="55"/>
      <c r="N103" s="12"/>
      <c r="O103" s="55"/>
      <c r="P103" s="55"/>
      <c r="Q103" s="55"/>
      <c r="R103" s="55"/>
    </row>
    <row r="104" spans="1:18" s="71" customFormat="1" ht="21">
      <c r="A104" s="82"/>
      <c r="B104" s="31"/>
      <c r="C104" s="31" t="s">
        <v>524</v>
      </c>
      <c r="D104" s="81"/>
      <c r="E104" s="80"/>
      <c r="F104" s="82"/>
      <c r="G104" s="55"/>
      <c r="H104" s="55"/>
      <c r="I104" s="55"/>
      <c r="J104" s="55"/>
      <c r="K104" s="55"/>
      <c r="L104" s="55"/>
      <c r="M104" s="55"/>
      <c r="N104" s="12"/>
      <c r="O104" s="55"/>
      <c r="P104" s="55"/>
      <c r="Q104" s="55"/>
      <c r="R104" s="55"/>
    </row>
    <row r="105" spans="1:18" s="71" customFormat="1" ht="21">
      <c r="A105" s="122"/>
      <c r="B105" s="15"/>
      <c r="C105" s="15"/>
      <c r="D105" s="32"/>
      <c r="E105" s="14"/>
      <c r="F105" s="14"/>
      <c r="G105" s="18"/>
      <c r="H105" s="18"/>
      <c r="I105" s="18"/>
      <c r="J105" s="18"/>
      <c r="K105" s="18"/>
      <c r="L105" s="18"/>
      <c r="M105" s="123"/>
      <c r="N105" s="17"/>
      <c r="O105" s="18"/>
      <c r="P105" s="18"/>
      <c r="Q105" s="18"/>
      <c r="R105" s="18"/>
    </row>
    <row r="106" spans="1:18" s="71" customFormat="1" ht="21">
      <c r="A106" s="79">
        <v>19</v>
      </c>
      <c r="B106" s="31" t="s">
        <v>311</v>
      </c>
      <c r="C106" s="96" t="s">
        <v>432</v>
      </c>
      <c r="D106" s="81">
        <v>198000</v>
      </c>
      <c r="E106" s="82" t="s">
        <v>519</v>
      </c>
      <c r="F106" s="82" t="s">
        <v>172</v>
      </c>
      <c r="G106" s="55"/>
      <c r="H106" s="55"/>
      <c r="I106" s="55"/>
      <c r="J106" s="55"/>
      <c r="K106" s="55"/>
      <c r="L106" s="55"/>
      <c r="M106" s="94" t="s">
        <v>238</v>
      </c>
      <c r="N106" s="12"/>
      <c r="O106" s="55"/>
      <c r="P106" s="55"/>
      <c r="Q106" s="55"/>
      <c r="R106" s="55"/>
    </row>
    <row r="107" spans="1:18" s="71" customFormat="1" ht="21">
      <c r="A107" s="82"/>
      <c r="B107" s="31" t="s">
        <v>520</v>
      </c>
      <c r="C107" s="114" t="s">
        <v>521</v>
      </c>
      <c r="D107" s="81"/>
      <c r="E107" s="80"/>
      <c r="F107" s="82"/>
      <c r="G107" s="55"/>
      <c r="H107" s="55"/>
      <c r="I107" s="55"/>
      <c r="J107" s="55"/>
      <c r="K107" s="55"/>
      <c r="L107" s="55"/>
      <c r="M107" s="55"/>
      <c r="N107" s="12"/>
      <c r="O107" s="55"/>
      <c r="P107" s="55"/>
      <c r="Q107" s="55"/>
      <c r="R107" s="55"/>
    </row>
    <row r="108" spans="1:18" s="71" customFormat="1" ht="21">
      <c r="A108" s="82"/>
      <c r="B108" s="31" t="s">
        <v>471</v>
      </c>
      <c r="C108" s="114" t="s">
        <v>522</v>
      </c>
      <c r="D108" s="81"/>
      <c r="E108" s="80"/>
      <c r="F108" s="82"/>
      <c r="G108" s="55"/>
      <c r="H108" s="55"/>
      <c r="I108" s="55"/>
      <c r="J108" s="55"/>
      <c r="K108" s="55"/>
      <c r="L108" s="55"/>
      <c r="M108" s="55"/>
      <c r="N108" s="12"/>
      <c r="O108" s="55"/>
      <c r="P108" s="55"/>
      <c r="Q108" s="55"/>
      <c r="R108" s="55"/>
    </row>
    <row r="109" spans="1:18" s="71" customFormat="1" ht="21">
      <c r="A109" s="82"/>
      <c r="B109" s="31"/>
      <c r="C109" s="31" t="s">
        <v>523</v>
      </c>
      <c r="D109" s="81"/>
      <c r="E109" s="80"/>
      <c r="F109" s="82"/>
      <c r="G109" s="55"/>
      <c r="H109" s="55"/>
      <c r="I109" s="55"/>
      <c r="J109" s="55"/>
      <c r="K109" s="55"/>
      <c r="L109" s="55"/>
      <c r="M109" s="55"/>
      <c r="N109" s="12"/>
      <c r="O109" s="55"/>
      <c r="P109" s="55"/>
      <c r="Q109" s="55"/>
      <c r="R109" s="55"/>
    </row>
    <row r="110" spans="1:18" s="71" customFormat="1" ht="21">
      <c r="A110" s="82"/>
      <c r="B110" s="31"/>
      <c r="C110" s="31" t="s">
        <v>524</v>
      </c>
      <c r="D110" s="81"/>
      <c r="E110" s="80"/>
      <c r="F110" s="82"/>
      <c r="G110" s="55"/>
      <c r="H110" s="55"/>
      <c r="I110" s="55"/>
      <c r="J110" s="55"/>
      <c r="K110" s="55"/>
      <c r="L110" s="55"/>
      <c r="M110" s="55"/>
      <c r="N110" s="12"/>
      <c r="O110" s="55"/>
      <c r="P110" s="55"/>
      <c r="Q110" s="55"/>
      <c r="R110" s="55"/>
    </row>
    <row r="111" spans="1:18" s="71" customFormat="1" ht="21">
      <c r="A111" s="122"/>
      <c r="B111" s="15"/>
      <c r="C111" s="15"/>
      <c r="D111" s="32"/>
      <c r="E111" s="14"/>
      <c r="F111" s="14"/>
      <c r="G111" s="18"/>
      <c r="H111" s="18"/>
      <c r="I111" s="18"/>
      <c r="J111" s="18"/>
      <c r="K111" s="18"/>
      <c r="L111" s="18"/>
      <c r="M111" s="123"/>
      <c r="N111" s="17"/>
      <c r="O111" s="18"/>
      <c r="P111" s="18"/>
      <c r="Q111" s="18"/>
      <c r="R111" s="18"/>
    </row>
    <row r="112" spans="1:18" s="71" customFormat="1" ht="21">
      <c r="A112" s="79">
        <v>20</v>
      </c>
      <c r="B112" s="31" t="s">
        <v>433</v>
      </c>
      <c r="C112" s="96" t="s">
        <v>434</v>
      </c>
      <c r="D112" s="81">
        <v>100000</v>
      </c>
      <c r="E112" s="82" t="s">
        <v>499</v>
      </c>
      <c r="F112" s="82" t="s">
        <v>172</v>
      </c>
      <c r="G112" s="55"/>
      <c r="H112" s="55"/>
      <c r="I112" s="55"/>
      <c r="J112" s="55"/>
      <c r="K112" s="55"/>
      <c r="L112" s="94" t="s">
        <v>238</v>
      </c>
      <c r="M112" s="94"/>
      <c r="N112" s="12"/>
      <c r="O112" s="55"/>
      <c r="P112" s="55"/>
      <c r="Q112" s="55"/>
      <c r="R112" s="55"/>
    </row>
    <row r="113" spans="1:18" s="71" customFormat="1" ht="21">
      <c r="A113" s="82"/>
      <c r="B113" s="31" t="s">
        <v>518</v>
      </c>
      <c r="C113" s="114"/>
      <c r="D113" s="81"/>
      <c r="E113" s="80"/>
      <c r="F113" s="82"/>
      <c r="G113" s="55"/>
      <c r="H113" s="55"/>
      <c r="I113" s="55"/>
      <c r="J113" s="55"/>
      <c r="K113" s="55"/>
      <c r="L113" s="55"/>
      <c r="M113" s="55"/>
      <c r="N113" s="12"/>
      <c r="O113" s="55"/>
      <c r="P113" s="55"/>
      <c r="Q113" s="55"/>
      <c r="R113" s="55"/>
    </row>
    <row r="114" spans="1:18" s="71" customFormat="1" ht="21">
      <c r="A114" s="122"/>
      <c r="B114" s="15"/>
      <c r="C114" s="15"/>
      <c r="D114" s="32"/>
      <c r="E114" s="14"/>
      <c r="F114" s="14"/>
      <c r="G114" s="18"/>
      <c r="H114" s="18"/>
      <c r="I114" s="18"/>
      <c r="J114" s="18"/>
      <c r="K114" s="18"/>
      <c r="L114" s="18"/>
      <c r="M114" s="123"/>
      <c r="N114" s="17"/>
      <c r="O114" s="18"/>
      <c r="P114" s="18"/>
      <c r="Q114" s="18"/>
      <c r="R114" s="18"/>
    </row>
    <row r="115" spans="1:18" s="71" customFormat="1" ht="21">
      <c r="A115" s="79">
        <v>21</v>
      </c>
      <c r="B115" s="31" t="s">
        <v>373</v>
      </c>
      <c r="C115" s="96" t="s">
        <v>435</v>
      </c>
      <c r="D115" s="81">
        <v>100000</v>
      </c>
      <c r="E115" s="82" t="s">
        <v>516</v>
      </c>
      <c r="F115" s="82" t="s">
        <v>172</v>
      </c>
      <c r="G115" s="55"/>
      <c r="H115" s="55"/>
      <c r="I115" s="55"/>
      <c r="J115" s="55"/>
      <c r="K115" s="94" t="s">
        <v>238</v>
      </c>
      <c r="L115" s="55"/>
      <c r="M115" s="94"/>
      <c r="N115" s="12"/>
      <c r="O115" s="55"/>
      <c r="P115" s="55"/>
      <c r="Q115" s="55"/>
      <c r="R115" s="55"/>
    </row>
    <row r="116" spans="1:18" s="71" customFormat="1" ht="21">
      <c r="A116" s="82"/>
      <c r="B116" s="31" t="s">
        <v>517</v>
      </c>
      <c r="C116" s="114"/>
      <c r="D116" s="81"/>
      <c r="E116" s="80"/>
      <c r="F116" s="82"/>
      <c r="G116" s="55"/>
      <c r="H116" s="55"/>
      <c r="I116" s="55"/>
      <c r="J116" s="55"/>
      <c r="K116" s="55"/>
      <c r="L116" s="55"/>
      <c r="M116" s="55"/>
      <c r="N116" s="12"/>
      <c r="O116" s="55"/>
      <c r="P116" s="55"/>
      <c r="Q116" s="55"/>
      <c r="R116" s="55"/>
    </row>
    <row r="117" spans="1:18" s="71" customFormat="1" ht="21">
      <c r="A117" s="122"/>
      <c r="B117" s="15"/>
      <c r="C117" s="15"/>
      <c r="D117" s="32"/>
      <c r="E117" s="14"/>
      <c r="F117" s="14"/>
      <c r="G117" s="18"/>
      <c r="H117" s="18"/>
      <c r="I117" s="18"/>
      <c r="J117" s="18"/>
      <c r="K117" s="18"/>
      <c r="L117" s="18"/>
      <c r="M117" s="123"/>
      <c r="N117" s="17"/>
      <c r="O117" s="18"/>
      <c r="P117" s="18"/>
      <c r="Q117" s="18"/>
      <c r="R117" s="18"/>
    </row>
    <row r="118" spans="1:18" s="71" customFormat="1" ht="21">
      <c r="A118" s="79">
        <v>22</v>
      </c>
      <c r="B118" s="31" t="s">
        <v>436</v>
      </c>
      <c r="C118" s="96" t="s">
        <v>437</v>
      </c>
      <c r="D118" s="81">
        <v>450000</v>
      </c>
      <c r="E118" s="82" t="s">
        <v>515</v>
      </c>
      <c r="F118" s="82" t="s">
        <v>172</v>
      </c>
      <c r="G118" s="55"/>
      <c r="H118" s="55"/>
      <c r="I118" s="55"/>
      <c r="J118" s="55"/>
      <c r="K118" s="55"/>
      <c r="L118" s="55"/>
      <c r="M118" s="94"/>
      <c r="N118" s="12"/>
      <c r="O118" s="94" t="s">
        <v>238</v>
      </c>
      <c r="P118" s="55"/>
      <c r="Q118" s="55"/>
      <c r="R118" s="55"/>
    </row>
    <row r="119" spans="1:18" s="71" customFormat="1" ht="21">
      <c r="A119" s="82"/>
      <c r="B119" s="31" t="s">
        <v>514</v>
      </c>
      <c r="C119" s="114"/>
      <c r="D119" s="81"/>
      <c r="E119" s="80"/>
      <c r="F119" s="82"/>
      <c r="G119" s="55"/>
      <c r="H119" s="55"/>
      <c r="I119" s="55"/>
      <c r="J119" s="55"/>
      <c r="K119" s="55"/>
      <c r="L119" s="55"/>
      <c r="M119" s="55"/>
      <c r="N119" s="12"/>
      <c r="O119" s="55"/>
      <c r="P119" s="55"/>
      <c r="Q119" s="55"/>
      <c r="R119" s="55"/>
    </row>
    <row r="120" spans="1:18" s="71" customFormat="1" ht="21">
      <c r="A120" s="122"/>
      <c r="B120" s="15"/>
      <c r="C120" s="15"/>
      <c r="D120" s="32"/>
      <c r="E120" s="14"/>
      <c r="F120" s="14"/>
      <c r="G120" s="18"/>
      <c r="H120" s="18"/>
      <c r="I120" s="18"/>
      <c r="J120" s="18"/>
      <c r="K120" s="18"/>
      <c r="L120" s="18"/>
      <c r="M120" s="123"/>
      <c r="N120" s="17"/>
      <c r="O120" s="18"/>
      <c r="P120" s="18"/>
      <c r="Q120" s="18"/>
      <c r="R120" s="18"/>
    </row>
    <row r="121" spans="1:18" s="71" customFormat="1" ht="21">
      <c r="A121" s="79">
        <v>23</v>
      </c>
      <c r="B121" s="31" t="s">
        <v>438</v>
      </c>
      <c r="C121" s="96" t="s">
        <v>513</v>
      </c>
      <c r="D121" s="81">
        <v>200000</v>
      </c>
      <c r="E121" s="82" t="s">
        <v>232</v>
      </c>
      <c r="F121" s="82" t="s">
        <v>172</v>
      </c>
      <c r="G121" s="55"/>
      <c r="H121" s="55"/>
      <c r="I121" s="55"/>
      <c r="J121" s="55"/>
      <c r="K121" s="55"/>
      <c r="L121" s="94" t="s">
        <v>238</v>
      </c>
      <c r="M121" s="94"/>
      <c r="N121" s="12"/>
      <c r="O121" s="55"/>
      <c r="P121" s="55"/>
      <c r="Q121" s="55"/>
      <c r="R121" s="55"/>
    </row>
    <row r="122" spans="1:18" s="71" customFormat="1" ht="21">
      <c r="A122" s="82"/>
      <c r="B122" s="31" t="s">
        <v>512</v>
      </c>
      <c r="C122" s="114"/>
      <c r="D122" s="81"/>
      <c r="E122" s="80"/>
      <c r="F122" s="82"/>
      <c r="G122" s="55"/>
      <c r="H122" s="55"/>
      <c r="I122" s="55"/>
      <c r="J122" s="55"/>
      <c r="K122" s="55"/>
      <c r="L122" s="55"/>
      <c r="M122" s="55"/>
      <c r="N122" s="12"/>
      <c r="O122" s="55"/>
      <c r="P122" s="55"/>
      <c r="Q122" s="55"/>
      <c r="R122" s="55"/>
    </row>
    <row r="123" spans="1:18" s="71" customFormat="1" ht="21">
      <c r="A123" s="122"/>
      <c r="B123" s="15"/>
      <c r="C123" s="15"/>
      <c r="D123" s="32"/>
      <c r="E123" s="14"/>
      <c r="F123" s="14"/>
      <c r="G123" s="18"/>
      <c r="H123" s="18"/>
      <c r="I123" s="18"/>
      <c r="J123" s="18"/>
      <c r="K123" s="18"/>
      <c r="L123" s="18"/>
      <c r="M123" s="123"/>
      <c r="N123" s="17"/>
      <c r="O123" s="18"/>
      <c r="P123" s="18"/>
      <c r="Q123" s="18"/>
      <c r="R123" s="18"/>
    </row>
    <row r="124" spans="1:18" s="71" customFormat="1" ht="21">
      <c r="A124" s="79">
        <v>24</v>
      </c>
      <c r="B124" s="31" t="s">
        <v>439</v>
      </c>
      <c r="C124" s="96" t="s">
        <v>508</v>
      </c>
      <c r="D124" s="81">
        <v>100000</v>
      </c>
      <c r="E124" s="82" t="s">
        <v>232</v>
      </c>
      <c r="F124" s="82" t="s">
        <v>172</v>
      </c>
      <c r="G124" s="55"/>
      <c r="H124" s="55"/>
      <c r="I124" s="55"/>
      <c r="J124" s="55"/>
      <c r="K124" s="55"/>
      <c r="L124" s="55"/>
      <c r="M124" s="94" t="s">
        <v>238</v>
      </c>
      <c r="N124" s="12"/>
      <c r="O124" s="55"/>
      <c r="P124" s="55"/>
      <c r="Q124" s="55"/>
      <c r="R124" s="55"/>
    </row>
    <row r="125" spans="1:18" s="71" customFormat="1" ht="21">
      <c r="A125" s="82"/>
      <c r="B125" s="31" t="s">
        <v>507</v>
      </c>
      <c r="C125" s="114" t="s">
        <v>440</v>
      </c>
      <c r="D125" s="81"/>
      <c r="E125" s="80"/>
      <c r="F125" s="82"/>
      <c r="G125" s="55"/>
      <c r="H125" s="55"/>
      <c r="I125" s="55"/>
      <c r="J125" s="55"/>
      <c r="K125" s="55"/>
      <c r="L125" s="55"/>
      <c r="M125" s="55"/>
      <c r="N125" s="12"/>
      <c r="O125" s="55"/>
      <c r="P125" s="55"/>
      <c r="Q125" s="55"/>
      <c r="R125" s="55"/>
    </row>
    <row r="126" spans="1:18" s="71" customFormat="1" ht="21">
      <c r="A126" s="82"/>
      <c r="B126" s="31"/>
      <c r="C126" s="114" t="s">
        <v>509</v>
      </c>
      <c r="D126" s="81"/>
      <c r="E126" s="80"/>
      <c r="F126" s="82"/>
      <c r="G126" s="55"/>
      <c r="H126" s="55"/>
      <c r="I126" s="55"/>
      <c r="J126" s="55"/>
      <c r="K126" s="55"/>
      <c r="L126" s="55"/>
      <c r="M126" s="55"/>
      <c r="N126" s="12"/>
      <c r="O126" s="55"/>
      <c r="P126" s="55"/>
      <c r="Q126" s="55"/>
      <c r="R126" s="55"/>
    </row>
    <row r="127" spans="1:18" s="71" customFormat="1" ht="21">
      <c r="A127" s="82"/>
      <c r="B127" s="31"/>
      <c r="C127" s="114" t="s">
        <v>510</v>
      </c>
      <c r="D127" s="81"/>
      <c r="E127" s="80"/>
      <c r="F127" s="82"/>
      <c r="G127" s="55"/>
      <c r="H127" s="55"/>
      <c r="I127" s="55"/>
      <c r="J127" s="55"/>
      <c r="K127" s="55"/>
      <c r="L127" s="55"/>
      <c r="M127" s="55"/>
      <c r="N127" s="12"/>
      <c r="O127" s="55"/>
      <c r="P127" s="55"/>
      <c r="Q127" s="55"/>
      <c r="R127" s="55"/>
    </row>
    <row r="128" spans="1:18" s="71" customFormat="1" ht="21">
      <c r="A128" s="82"/>
      <c r="B128" s="31"/>
      <c r="C128" s="114" t="s">
        <v>511</v>
      </c>
      <c r="D128" s="81"/>
      <c r="E128" s="80"/>
      <c r="F128" s="82"/>
      <c r="G128" s="55"/>
      <c r="H128" s="55"/>
      <c r="I128" s="55"/>
      <c r="J128" s="55"/>
      <c r="K128" s="55"/>
      <c r="L128" s="55"/>
      <c r="M128" s="55"/>
      <c r="N128" s="12"/>
      <c r="O128" s="55"/>
      <c r="P128" s="55"/>
      <c r="Q128" s="55"/>
      <c r="R128" s="55"/>
    </row>
    <row r="129" spans="1:18" s="71" customFormat="1" ht="21">
      <c r="A129" s="122"/>
      <c r="B129" s="15"/>
      <c r="C129" s="15"/>
      <c r="D129" s="32"/>
      <c r="E129" s="14"/>
      <c r="F129" s="14"/>
      <c r="G129" s="18"/>
      <c r="H129" s="18"/>
      <c r="I129" s="18"/>
      <c r="J129" s="18"/>
      <c r="K129" s="18"/>
      <c r="L129" s="18"/>
      <c r="M129" s="123"/>
      <c r="N129" s="17"/>
      <c r="O129" s="18"/>
      <c r="P129" s="18"/>
      <c r="Q129" s="18"/>
      <c r="R129" s="18"/>
    </row>
    <row r="130" spans="1:18" s="71" customFormat="1" ht="21">
      <c r="A130" s="79">
        <v>25</v>
      </c>
      <c r="B130" s="31" t="s">
        <v>439</v>
      </c>
      <c r="C130" s="96" t="s">
        <v>500</v>
      </c>
      <c r="D130" s="81">
        <v>200000</v>
      </c>
      <c r="E130" s="82" t="s">
        <v>499</v>
      </c>
      <c r="F130" s="82" t="s">
        <v>172</v>
      </c>
      <c r="G130" s="55"/>
      <c r="H130" s="55"/>
      <c r="I130" s="55"/>
      <c r="J130" s="55"/>
      <c r="K130" s="55"/>
      <c r="L130" s="55"/>
      <c r="M130" s="94" t="s">
        <v>238</v>
      </c>
      <c r="N130" s="12"/>
      <c r="O130" s="55"/>
      <c r="P130" s="55"/>
      <c r="Q130" s="55"/>
      <c r="R130" s="55"/>
    </row>
    <row r="131" spans="1:18" s="71" customFormat="1" ht="21">
      <c r="A131" s="82"/>
      <c r="B131" s="31" t="s">
        <v>498</v>
      </c>
      <c r="C131" s="114" t="s">
        <v>441</v>
      </c>
      <c r="D131" s="81"/>
      <c r="E131" s="80"/>
      <c r="F131" s="82"/>
      <c r="G131" s="55"/>
      <c r="H131" s="55"/>
      <c r="I131" s="55"/>
      <c r="J131" s="55"/>
      <c r="K131" s="55"/>
      <c r="L131" s="55"/>
      <c r="M131" s="55"/>
      <c r="N131" s="12"/>
      <c r="O131" s="55"/>
      <c r="P131" s="55"/>
      <c r="Q131" s="55"/>
      <c r="R131" s="55"/>
    </row>
    <row r="132" spans="1:18" s="71" customFormat="1" ht="21">
      <c r="A132" s="82"/>
      <c r="B132" s="31"/>
      <c r="C132" s="114" t="s">
        <v>501</v>
      </c>
      <c r="D132" s="81"/>
      <c r="E132" s="80"/>
      <c r="F132" s="82"/>
      <c r="G132" s="55"/>
      <c r="H132" s="55"/>
      <c r="I132" s="55"/>
      <c r="J132" s="55"/>
      <c r="K132" s="55"/>
      <c r="L132" s="55"/>
      <c r="M132" s="55"/>
      <c r="N132" s="12"/>
      <c r="O132" s="55"/>
      <c r="P132" s="55"/>
      <c r="Q132" s="55"/>
      <c r="R132" s="55"/>
    </row>
    <row r="133" spans="1:18" s="71" customFormat="1" ht="21">
      <c r="A133" s="82"/>
      <c r="B133" s="31"/>
      <c r="C133" s="114" t="s">
        <v>502</v>
      </c>
      <c r="D133" s="81"/>
      <c r="E133" s="80"/>
      <c r="F133" s="82"/>
      <c r="G133" s="55"/>
      <c r="H133" s="55"/>
      <c r="I133" s="55"/>
      <c r="J133" s="55"/>
      <c r="K133" s="55"/>
      <c r="L133" s="55"/>
      <c r="M133" s="55"/>
      <c r="N133" s="12"/>
      <c r="O133" s="55"/>
      <c r="P133" s="55"/>
      <c r="Q133" s="55"/>
      <c r="R133" s="55"/>
    </row>
    <row r="134" spans="1:18" s="71" customFormat="1" ht="21">
      <c r="A134" s="82"/>
      <c r="B134" s="31"/>
      <c r="C134" s="114" t="s">
        <v>503</v>
      </c>
      <c r="D134" s="81"/>
      <c r="E134" s="80"/>
      <c r="F134" s="82"/>
      <c r="G134" s="55"/>
      <c r="H134" s="55"/>
      <c r="I134" s="55"/>
      <c r="J134" s="55"/>
      <c r="K134" s="55"/>
      <c r="L134" s="55"/>
      <c r="M134" s="55"/>
      <c r="N134" s="12"/>
      <c r="O134" s="55"/>
      <c r="P134" s="55"/>
      <c r="Q134" s="55"/>
      <c r="R134" s="55"/>
    </row>
    <row r="135" spans="1:18" s="71" customFormat="1" ht="21">
      <c r="A135" s="82"/>
      <c r="B135" s="31"/>
      <c r="C135" s="114" t="s">
        <v>504</v>
      </c>
      <c r="D135" s="81"/>
      <c r="E135" s="80"/>
      <c r="F135" s="82"/>
      <c r="G135" s="55"/>
      <c r="H135" s="55"/>
      <c r="I135" s="55"/>
      <c r="J135" s="55"/>
      <c r="K135" s="55"/>
      <c r="L135" s="55"/>
      <c r="M135" s="55"/>
      <c r="N135" s="12"/>
      <c r="O135" s="55"/>
      <c r="P135" s="55"/>
      <c r="Q135" s="55"/>
      <c r="R135" s="55"/>
    </row>
    <row r="136" spans="1:18" s="71" customFormat="1" ht="21">
      <c r="A136" s="82"/>
      <c r="B136" s="31"/>
      <c r="C136" s="114" t="s">
        <v>505</v>
      </c>
      <c r="D136" s="81"/>
      <c r="E136" s="80"/>
      <c r="F136" s="82"/>
      <c r="G136" s="55"/>
      <c r="H136" s="55"/>
      <c r="I136" s="55"/>
      <c r="J136" s="55"/>
      <c r="K136" s="55"/>
      <c r="L136" s="55"/>
      <c r="M136" s="55"/>
      <c r="N136" s="12"/>
      <c r="O136" s="55"/>
      <c r="P136" s="55"/>
      <c r="Q136" s="55"/>
      <c r="R136" s="55"/>
    </row>
    <row r="137" spans="1:18" s="71" customFormat="1" ht="21">
      <c r="A137" s="82"/>
      <c r="B137" s="31"/>
      <c r="C137" s="114" t="s">
        <v>506</v>
      </c>
      <c r="D137" s="81"/>
      <c r="E137" s="80"/>
      <c r="F137" s="82"/>
      <c r="G137" s="55"/>
      <c r="H137" s="55"/>
      <c r="I137" s="55"/>
      <c r="J137" s="55"/>
      <c r="K137" s="55"/>
      <c r="L137" s="55"/>
      <c r="M137" s="55"/>
      <c r="N137" s="12"/>
      <c r="O137" s="55"/>
      <c r="P137" s="55"/>
      <c r="Q137" s="55"/>
      <c r="R137" s="55"/>
    </row>
    <row r="138" spans="1:18" s="71" customFormat="1" ht="21">
      <c r="A138" s="82"/>
      <c r="B138" s="31"/>
      <c r="C138" s="114" t="s">
        <v>442</v>
      </c>
      <c r="D138" s="81"/>
      <c r="E138" s="80"/>
      <c r="F138" s="82"/>
      <c r="G138" s="55"/>
      <c r="H138" s="55"/>
      <c r="I138" s="55"/>
      <c r="J138" s="55"/>
      <c r="K138" s="55"/>
      <c r="L138" s="55"/>
      <c r="M138" s="55"/>
      <c r="N138" s="12"/>
      <c r="O138" s="55"/>
      <c r="P138" s="55"/>
      <c r="Q138" s="55"/>
      <c r="R138" s="55"/>
    </row>
    <row r="139" spans="1:18" s="71" customFormat="1" ht="21">
      <c r="A139" s="122"/>
      <c r="B139" s="15"/>
      <c r="C139" s="15"/>
      <c r="D139" s="32"/>
      <c r="E139" s="14"/>
      <c r="F139" s="14"/>
      <c r="G139" s="18"/>
      <c r="H139" s="18"/>
      <c r="I139" s="18"/>
      <c r="J139" s="18"/>
      <c r="K139" s="18"/>
      <c r="L139" s="18"/>
      <c r="M139" s="123"/>
      <c r="N139" s="17"/>
      <c r="O139" s="18"/>
      <c r="P139" s="18"/>
      <c r="Q139" s="18"/>
      <c r="R139" s="18"/>
    </row>
    <row r="140" spans="1:18" s="71" customFormat="1" ht="21">
      <c r="A140" s="79">
        <v>26</v>
      </c>
      <c r="B140" s="31" t="s">
        <v>443</v>
      </c>
      <c r="C140" s="96" t="s">
        <v>497</v>
      </c>
      <c r="D140" s="81">
        <v>500000</v>
      </c>
      <c r="E140" s="82" t="s">
        <v>370</v>
      </c>
      <c r="F140" s="82" t="s">
        <v>172</v>
      </c>
      <c r="G140" s="55"/>
      <c r="H140" s="55"/>
      <c r="I140" s="55"/>
      <c r="J140" s="55"/>
      <c r="K140" s="55"/>
      <c r="L140" s="94" t="s">
        <v>238</v>
      </c>
      <c r="M140" s="94"/>
      <c r="N140" s="12"/>
      <c r="O140" s="55"/>
      <c r="P140" s="55"/>
      <c r="Q140" s="55"/>
      <c r="R140" s="55"/>
    </row>
    <row r="141" spans="1:18" s="71" customFormat="1" ht="21">
      <c r="A141" s="82"/>
      <c r="B141" s="31" t="s">
        <v>496</v>
      </c>
      <c r="C141" s="114"/>
      <c r="D141" s="81"/>
      <c r="E141" s="80"/>
      <c r="F141" s="82"/>
      <c r="G141" s="55"/>
      <c r="H141" s="55"/>
      <c r="I141" s="55"/>
      <c r="J141" s="55"/>
      <c r="K141" s="55"/>
      <c r="L141" s="55"/>
      <c r="M141" s="55"/>
      <c r="N141" s="12"/>
      <c r="O141" s="55"/>
      <c r="P141" s="55"/>
      <c r="Q141" s="55"/>
      <c r="R141" s="55"/>
    </row>
    <row r="142" spans="1:18" s="71" customFormat="1" ht="21">
      <c r="A142" s="122"/>
      <c r="B142" s="15"/>
      <c r="C142" s="15"/>
      <c r="D142" s="32"/>
      <c r="E142" s="14"/>
      <c r="F142" s="14"/>
      <c r="G142" s="18"/>
      <c r="H142" s="18"/>
      <c r="I142" s="18"/>
      <c r="J142" s="18"/>
      <c r="K142" s="18"/>
      <c r="L142" s="18"/>
      <c r="M142" s="123"/>
      <c r="N142" s="17"/>
      <c r="O142" s="18"/>
      <c r="P142" s="18"/>
      <c r="Q142" s="18"/>
      <c r="R142" s="18"/>
    </row>
    <row r="143" spans="1:18" s="71" customFormat="1" ht="20.25">
      <c r="A143" s="79">
        <v>27</v>
      </c>
      <c r="B143" s="31" t="s">
        <v>444</v>
      </c>
      <c r="C143" s="96" t="s">
        <v>445</v>
      </c>
      <c r="D143" s="81">
        <v>300000</v>
      </c>
      <c r="E143" s="82" t="s">
        <v>495</v>
      </c>
      <c r="F143" s="82" t="s">
        <v>172</v>
      </c>
      <c r="G143" s="55"/>
      <c r="H143" s="55"/>
      <c r="I143" s="55"/>
      <c r="J143" s="55"/>
      <c r="K143" s="55"/>
      <c r="L143" s="55"/>
      <c r="M143" s="94"/>
      <c r="N143" s="94" t="s">
        <v>238</v>
      </c>
      <c r="O143" s="55"/>
      <c r="P143" s="55"/>
      <c r="Q143" s="55"/>
      <c r="R143" s="55"/>
    </row>
    <row r="144" spans="1:18" s="71" customFormat="1" ht="21">
      <c r="A144" s="82"/>
      <c r="B144" s="31" t="s">
        <v>494</v>
      </c>
      <c r="C144" s="114"/>
      <c r="D144" s="81"/>
      <c r="E144" s="80"/>
      <c r="F144" s="82"/>
      <c r="G144" s="55"/>
      <c r="H144" s="55"/>
      <c r="I144" s="55"/>
      <c r="J144" s="55"/>
      <c r="K144" s="55"/>
      <c r="L144" s="55"/>
      <c r="M144" s="55"/>
      <c r="N144" s="12"/>
      <c r="O144" s="55"/>
      <c r="P144" s="55"/>
      <c r="Q144" s="55"/>
      <c r="R144" s="55"/>
    </row>
    <row r="145" spans="1:18" s="71" customFormat="1" ht="21">
      <c r="A145" s="122"/>
      <c r="B145" s="15"/>
      <c r="C145" s="15"/>
      <c r="D145" s="32"/>
      <c r="E145" s="14"/>
      <c r="F145" s="14"/>
      <c r="G145" s="18"/>
      <c r="H145" s="18"/>
      <c r="I145" s="18"/>
      <c r="J145" s="18"/>
      <c r="K145" s="18"/>
      <c r="L145" s="18"/>
      <c r="M145" s="123"/>
      <c r="N145" s="17"/>
      <c r="O145" s="18"/>
      <c r="P145" s="18"/>
      <c r="Q145" s="18"/>
      <c r="R145" s="18"/>
    </row>
    <row r="146" spans="1:18" s="71" customFormat="1" ht="20.25">
      <c r="A146" s="79">
        <v>28</v>
      </c>
      <c r="B146" s="31" t="s">
        <v>444</v>
      </c>
      <c r="C146" s="96" t="s">
        <v>445</v>
      </c>
      <c r="D146" s="81">
        <v>300000</v>
      </c>
      <c r="E146" s="82" t="s">
        <v>493</v>
      </c>
      <c r="F146" s="82" t="s">
        <v>172</v>
      </c>
      <c r="G146" s="55"/>
      <c r="H146" s="55"/>
      <c r="I146" s="55"/>
      <c r="J146" s="55"/>
      <c r="K146" s="55"/>
      <c r="L146" s="55"/>
      <c r="M146" s="94"/>
      <c r="N146" s="94" t="s">
        <v>238</v>
      </c>
      <c r="O146" s="55"/>
      <c r="P146" s="55"/>
      <c r="Q146" s="55"/>
      <c r="R146" s="55"/>
    </row>
    <row r="147" spans="1:18" s="71" customFormat="1" ht="21">
      <c r="A147" s="82"/>
      <c r="B147" s="31" t="s">
        <v>492</v>
      </c>
      <c r="C147" s="114"/>
      <c r="D147" s="81"/>
      <c r="E147" s="80"/>
      <c r="F147" s="82"/>
      <c r="G147" s="55"/>
      <c r="H147" s="55"/>
      <c r="I147" s="55"/>
      <c r="J147" s="55"/>
      <c r="K147" s="55"/>
      <c r="L147" s="55"/>
      <c r="M147" s="55"/>
      <c r="N147" s="12"/>
      <c r="O147" s="55"/>
      <c r="P147" s="55"/>
      <c r="Q147" s="55"/>
      <c r="R147" s="55"/>
    </row>
    <row r="148" spans="1:18" s="71" customFormat="1" ht="21">
      <c r="A148" s="122"/>
      <c r="B148" s="15"/>
      <c r="C148" s="15"/>
      <c r="D148" s="32"/>
      <c r="E148" s="14"/>
      <c r="F148" s="14"/>
      <c r="G148" s="18"/>
      <c r="H148" s="18"/>
      <c r="I148" s="18"/>
      <c r="J148" s="18"/>
      <c r="K148" s="18"/>
      <c r="L148" s="18"/>
      <c r="M148" s="123"/>
      <c r="N148" s="17"/>
      <c r="O148" s="18"/>
      <c r="P148" s="18"/>
      <c r="Q148" s="18"/>
      <c r="R148" s="18"/>
    </row>
    <row r="149" spans="1:18" s="71" customFormat="1" ht="21">
      <c r="A149" s="79">
        <v>29</v>
      </c>
      <c r="B149" s="31" t="s">
        <v>450</v>
      </c>
      <c r="C149" s="96" t="s">
        <v>491</v>
      </c>
      <c r="D149" s="81">
        <v>150000</v>
      </c>
      <c r="E149" s="82" t="s">
        <v>477</v>
      </c>
      <c r="F149" s="82" t="s">
        <v>172</v>
      </c>
      <c r="G149" s="55"/>
      <c r="H149" s="55"/>
      <c r="I149" s="55"/>
      <c r="J149" s="55"/>
      <c r="K149" s="55"/>
      <c r="L149" s="55"/>
      <c r="M149" s="94"/>
      <c r="N149" s="12"/>
      <c r="O149" s="94" t="s">
        <v>238</v>
      </c>
      <c r="P149" s="55"/>
      <c r="Q149" s="55"/>
      <c r="R149" s="55"/>
    </row>
    <row r="150" spans="1:18" s="71" customFormat="1" ht="21">
      <c r="A150" s="82"/>
      <c r="B150" s="31" t="s">
        <v>490</v>
      </c>
      <c r="C150" s="114"/>
      <c r="D150" s="81"/>
      <c r="E150" s="80"/>
      <c r="F150" s="82"/>
      <c r="G150" s="55"/>
      <c r="H150" s="55"/>
      <c r="I150" s="55"/>
      <c r="J150" s="55"/>
      <c r="K150" s="55"/>
      <c r="L150" s="55"/>
      <c r="M150" s="55"/>
      <c r="N150" s="12"/>
      <c r="O150" s="55"/>
      <c r="P150" s="55"/>
      <c r="Q150" s="55"/>
      <c r="R150" s="55"/>
    </row>
    <row r="151" spans="1:18" s="71" customFormat="1" ht="21">
      <c r="A151" s="122"/>
      <c r="B151" s="15"/>
      <c r="C151" s="15"/>
      <c r="D151" s="32"/>
      <c r="E151" s="14"/>
      <c r="F151" s="14"/>
      <c r="G151" s="18"/>
      <c r="H151" s="18"/>
      <c r="I151" s="18"/>
      <c r="J151" s="18"/>
      <c r="K151" s="18"/>
      <c r="L151" s="18"/>
      <c r="M151" s="123"/>
      <c r="N151" s="17"/>
      <c r="O151" s="18"/>
      <c r="P151" s="18"/>
      <c r="Q151" s="18"/>
      <c r="R151" s="18"/>
    </row>
    <row r="152" spans="1:18" s="71" customFormat="1" ht="21">
      <c r="A152" s="79">
        <v>30</v>
      </c>
      <c r="B152" s="31" t="s">
        <v>450</v>
      </c>
      <c r="C152" s="96" t="s">
        <v>488</v>
      </c>
      <c r="D152" s="81">
        <v>150000</v>
      </c>
      <c r="E152" s="82" t="s">
        <v>489</v>
      </c>
      <c r="F152" s="82" t="s">
        <v>172</v>
      </c>
      <c r="G152" s="55"/>
      <c r="H152" s="55"/>
      <c r="I152" s="55"/>
      <c r="J152" s="55"/>
      <c r="K152" s="55"/>
      <c r="L152" s="55"/>
      <c r="M152" s="94"/>
      <c r="N152" s="12"/>
      <c r="O152" s="94" t="s">
        <v>238</v>
      </c>
      <c r="P152" s="55"/>
      <c r="Q152" s="55"/>
      <c r="R152" s="55"/>
    </row>
    <row r="153" spans="1:18" s="71" customFormat="1" ht="21">
      <c r="A153" s="82"/>
      <c r="B153" s="31" t="s">
        <v>487</v>
      </c>
      <c r="C153" s="114"/>
      <c r="D153" s="81"/>
      <c r="E153" s="80"/>
      <c r="F153" s="82"/>
      <c r="G153" s="55"/>
      <c r="H153" s="55"/>
      <c r="I153" s="55"/>
      <c r="J153" s="55"/>
      <c r="K153" s="55"/>
      <c r="L153" s="55"/>
      <c r="M153" s="55"/>
      <c r="N153" s="12"/>
      <c r="O153" s="55"/>
      <c r="P153" s="55"/>
      <c r="Q153" s="55"/>
      <c r="R153" s="55"/>
    </row>
    <row r="154" spans="1:18" s="71" customFormat="1" ht="21">
      <c r="A154" s="122"/>
      <c r="B154" s="15"/>
      <c r="C154" s="15"/>
      <c r="D154" s="32"/>
      <c r="E154" s="14"/>
      <c r="F154" s="14"/>
      <c r="G154" s="18"/>
      <c r="H154" s="18"/>
      <c r="I154" s="18"/>
      <c r="J154" s="18"/>
      <c r="K154" s="18"/>
      <c r="L154" s="18"/>
      <c r="M154" s="123"/>
      <c r="N154" s="17"/>
      <c r="O154" s="18"/>
      <c r="P154" s="18"/>
      <c r="Q154" s="18"/>
      <c r="R154" s="18"/>
    </row>
    <row r="156" ht="21">
      <c r="D156" s="24">
        <f>SUM(D8:D154)</f>
        <v>6993000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2362204724409449" right="0.2362204724409449" top="0.7480314960629921" bottom="0.15748031496062992" header="0.7874015748031497" footer="0.15748031496062992"/>
  <pageSetup horizontalDpi="600" verticalDpi="600" orientation="landscape" r:id="rId1"/>
  <rowBreaks count="7" manualBreakCount="7">
    <brk id="24" max="255" man="1"/>
    <brk id="45" max="255" man="1"/>
    <brk id="67" max="255" man="1"/>
    <brk id="89" max="255" man="1"/>
    <brk id="111" max="255" man="1"/>
    <brk id="129" max="67" man="1"/>
    <brk id="148" max="6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P54"/>
  <sheetViews>
    <sheetView view="pageBreakPreview" zoomScaleSheetLayoutView="100" zoomScalePageLayoutView="0" workbookViewId="0" topLeftCell="A1">
      <pane ySplit="6" topLeftCell="A46" activePane="bottomLeft" state="frozen"/>
      <selection pane="topLeft" activeCell="M26" activeCellId="3" sqref="H36 C19 C24:C25 M26"/>
      <selection pane="bottomLeft" activeCell="G56" sqref="G56"/>
    </sheetView>
  </sheetViews>
  <sheetFormatPr defaultColWidth="9.140625" defaultRowHeight="12.75"/>
  <cols>
    <col min="1" max="1" width="5.421875" style="22" customWidth="1"/>
    <col min="2" max="2" width="25.00390625" style="23" customWidth="1"/>
    <col min="3" max="3" width="33.28125" style="23" customWidth="1"/>
    <col min="4" max="4" width="11.00390625" style="24" customWidth="1"/>
    <col min="5" max="5" width="8.7109375" style="21" customWidth="1"/>
    <col min="6" max="6" width="9.57421875" style="22" customWidth="1"/>
    <col min="7" max="18" width="3.7109375" style="22" customWidth="1"/>
    <col min="19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>
      <c r="A4" s="27" t="s">
        <v>233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18" s="13" customFormat="1" ht="21">
      <c r="A7" s="8" t="s">
        <v>398</v>
      </c>
      <c r="B7" s="31"/>
      <c r="C7" s="31"/>
      <c r="D7" s="19"/>
      <c r="E7" s="2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1">
      <c r="A8" s="79">
        <v>1</v>
      </c>
      <c r="B8" s="80" t="s">
        <v>46</v>
      </c>
      <c r="C8" s="31" t="s">
        <v>213</v>
      </c>
      <c r="D8" s="81">
        <v>80000</v>
      </c>
      <c r="E8" s="82" t="s">
        <v>59</v>
      </c>
      <c r="F8" s="82" t="s">
        <v>298</v>
      </c>
      <c r="G8" s="12"/>
      <c r="H8" s="12"/>
      <c r="I8" s="12"/>
      <c r="J8" s="94" t="s">
        <v>238</v>
      </c>
      <c r="K8" s="12"/>
      <c r="L8" s="12"/>
      <c r="M8" s="12"/>
      <c r="N8" s="52"/>
      <c r="O8" s="12"/>
      <c r="P8" s="12"/>
      <c r="Q8" s="12"/>
      <c r="R8" s="12"/>
    </row>
    <row r="9" spans="1:18" ht="21">
      <c r="A9" s="82"/>
      <c r="B9" s="31" t="s">
        <v>212</v>
      </c>
      <c r="C9" s="31" t="s">
        <v>214</v>
      </c>
      <c r="D9" s="81"/>
      <c r="E9" s="82" t="s">
        <v>221</v>
      </c>
      <c r="F9" s="82" t="s">
        <v>35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>
      <c r="A10" s="14"/>
      <c r="B10" s="15"/>
      <c r="C10" s="15"/>
      <c r="D10" s="32"/>
      <c r="E10" s="14"/>
      <c r="F10" s="1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1">
      <c r="A11" s="79">
        <v>2</v>
      </c>
      <c r="B11" s="80" t="s">
        <v>89</v>
      </c>
      <c r="C11" s="31" t="s">
        <v>37</v>
      </c>
      <c r="D11" s="81">
        <v>300000</v>
      </c>
      <c r="E11" s="82" t="s">
        <v>42</v>
      </c>
      <c r="F11" s="82" t="s">
        <v>298</v>
      </c>
      <c r="G11" s="12"/>
      <c r="H11" s="12"/>
      <c r="I11" s="12"/>
      <c r="J11" s="12"/>
      <c r="K11" s="12"/>
      <c r="L11" s="12"/>
      <c r="M11" s="12"/>
      <c r="N11" s="94" t="s">
        <v>238</v>
      </c>
      <c r="O11" s="12"/>
      <c r="P11" s="12"/>
      <c r="Q11" s="12"/>
      <c r="R11" s="12"/>
    </row>
    <row r="12" spans="1:18" ht="21">
      <c r="A12" s="82"/>
      <c r="B12" s="80" t="s">
        <v>90</v>
      </c>
      <c r="C12" s="31" t="s">
        <v>38</v>
      </c>
      <c r="D12" s="81"/>
      <c r="E12" s="82" t="s">
        <v>43</v>
      </c>
      <c r="F12" s="82" t="s">
        <v>35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1">
      <c r="A13" s="82"/>
      <c r="B13" s="31"/>
      <c r="C13" s="31" t="s">
        <v>39</v>
      </c>
      <c r="D13" s="81"/>
      <c r="E13" s="82"/>
      <c r="F13" s="8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1">
      <c r="A14" s="82"/>
      <c r="B14" s="31"/>
      <c r="C14" s="31" t="s">
        <v>40</v>
      </c>
      <c r="D14" s="81"/>
      <c r="E14" s="82"/>
      <c r="F14" s="8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1">
      <c r="A15" s="82"/>
      <c r="B15" s="31"/>
      <c r="C15" s="31" t="s">
        <v>41</v>
      </c>
      <c r="D15" s="81"/>
      <c r="E15" s="82"/>
      <c r="F15" s="8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1">
      <c r="A16" s="14"/>
      <c r="B16" s="15"/>
      <c r="C16" s="15"/>
      <c r="D16" s="32"/>
      <c r="E16" s="14"/>
      <c r="F16" s="1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1">
      <c r="A17" s="79">
        <v>3</v>
      </c>
      <c r="B17" s="80" t="s">
        <v>193</v>
      </c>
      <c r="C17" s="31" t="s">
        <v>107</v>
      </c>
      <c r="D17" s="81">
        <v>120000</v>
      </c>
      <c r="E17" s="82" t="s">
        <v>104</v>
      </c>
      <c r="F17" s="82" t="s">
        <v>298</v>
      </c>
      <c r="G17" s="12"/>
      <c r="H17" s="12"/>
      <c r="I17" s="12"/>
      <c r="J17" s="94"/>
      <c r="K17" s="94" t="s">
        <v>238</v>
      </c>
      <c r="L17" s="12"/>
      <c r="M17" s="12"/>
      <c r="N17" s="52"/>
      <c r="P17" s="52"/>
      <c r="Q17" s="12"/>
      <c r="R17" s="12"/>
    </row>
    <row r="18" spans="1:18" ht="21">
      <c r="A18" s="82"/>
      <c r="B18" s="31" t="s">
        <v>194</v>
      </c>
      <c r="C18" s="31" t="s">
        <v>108</v>
      </c>
      <c r="D18" s="81"/>
      <c r="E18" s="82" t="s">
        <v>105</v>
      </c>
      <c r="F18" s="82" t="s">
        <v>35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1">
      <c r="A19" s="14"/>
      <c r="B19" s="15"/>
      <c r="C19" s="15"/>
      <c r="D19" s="32"/>
      <c r="E19" s="14" t="s">
        <v>106</v>
      </c>
      <c r="F19" s="1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1">
      <c r="A20" s="79">
        <v>4</v>
      </c>
      <c r="B20" s="80" t="s">
        <v>46</v>
      </c>
      <c r="C20" s="31" t="s">
        <v>69</v>
      </c>
      <c r="D20" s="81">
        <v>60000</v>
      </c>
      <c r="E20" s="82" t="s">
        <v>227</v>
      </c>
      <c r="F20" s="82" t="s">
        <v>298</v>
      </c>
      <c r="G20" s="12"/>
      <c r="H20" s="12"/>
      <c r="I20" s="12"/>
      <c r="J20" s="52"/>
      <c r="K20" s="12"/>
      <c r="L20" s="12"/>
      <c r="M20" s="94" t="s">
        <v>238</v>
      </c>
      <c r="N20" s="52"/>
      <c r="O20" s="12"/>
      <c r="P20" s="12"/>
      <c r="Q20" s="12"/>
      <c r="R20" s="12"/>
    </row>
    <row r="21" spans="1:18" ht="21">
      <c r="A21" s="82"/>
      <c r="B21" s="31" t="s">
        <v>68</v>
      </c>
      <c r="C21" s="31" t="s">
        <v>70</v>
      </c>
      <c r="D21" s="81"/>
      <c r="E21" s="82"/>
      <c r="F21" s="82" t="s">
        <v>35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1">
      <c r="A22" s="14"/>
      <c r="B22" s="15"/>
      <c r="C22" s="15"/>
      <c r="D22" s="32"/>
      <c r="E22" s="14"/>
      <c r="F22" s="1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3" customFormat="1" ht="21">
      <c r="A23" s="79">
        <v>5</v>
      </c>
      <c r="B23" s="80" t="s">
        <v>98</v>
      </c>
      <c r="C23" s="31" t="s">
        <v>99</v>
      </c>
      <c r="D23" s="81">
        <v>80000</v>
      </c>
      <c r="E23" s="82" t="s">
        <v>48</v>
      </c>
      <c r="F23" s="82" t="s">
        <v>298</v>
      </c>
      <c r="G23" s="12"/>
      <c r="H23" s="94"/>
      <c r="I23" s="94"/>
      <c r="J23" s="94"/>
      <c r="K23" s="94"/>
      <c r="L23" s="94" t="s">
        <v>238</v>
      </c>
      <c r="M23" s="12"/>
      <c r="N23" s="12"/>
      <c r="O23" s="12"/>
      <c r="P23" s="12"/>
      <c r="Q23" s="12"/>
      <c r="R23" s="12"/>
    </row>
    <row r="24" spans="1:18" s="13" customFormat="1" ht="21">
      <c r="A24" s="82"/>
      <c r="B24" s="80"/>
      <c r="C24" s="31" t="s">
        <v>100</v>
      </c>
      <c r="D24" s="81"/>
      <c r="E24" s="82" t="s">
        <v>49</v>
      </c>
      <c r="F24" s="82" t="s">
        <v>35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3" customFormat="1" ht="21">
      <c r="A25" s="82"/>
      <c r="B25" s="31"/>
      <c r="C25" s="31" t="s">
        <v>101</v>
      </c>
      <c r="D25" s="81"/>
      <c r="E25" s="82"/>
      <c r="F25" s="8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21">
      <c r="A26" s="14"/>
      <c r="B26" s="15"/>
      <c r="C26" s="15"/>
      <c r="D26" s="32"/>
      <c r="E26" s="14"/>
      <c r="F26" s="1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3" customFormat="1" ht="21">
      <c r="A27" s="79">
        <v>6</v>
      </c>
      <c r="B27" s="80" t="s">
        <v>389</v>
      </c>
      <c r="C27" s="31" t="s">
        <v>47</v>
      </c>
      <c r="D27" s="81">
        <v>50000</v>
      </c>
      <c r="E27" s="82" t="s">
        <v>31</v>
      </c>
      <c r="F27" s="82" t="s">
        <v>298</v>
      </c>
      <c r="G27" s="11"/>
      <c r="H27" s="11"/>
      <c r="I27" s="11"/>
      <c r="J27" s="11"/>
      <c r="K27" s="11"/>
      <c r="L27" s="11"/>
      <c r="M27" s="11"/>
      <c r="N27" s="11"/>
      <c r="O27" s="11"/>
      <c r="P27" s="94" t="s">
        <v>238</v>
      </c>
      <c r="Q27" s="11"/>
      <c r="R27" s="11"/>
    </row>
    <row r="28" spans="1:18" s="13" customFormat="1" ht="21">
      <c r="A28" s="82"/>
      <c r="B28" s="80" t="s">
        <v>390</v>
      </c>
      <c r="C28" s="31" t="s">
        <v>334</v>
      </c>
      <c r="D28" s="81"/>
      <c r="E28" s="82" t="s">
        <v>32</v>
      </c>
      <c r="F28" s="82" t="s">
        <v>35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s="13" customFormat="1" ht="21">
      <c r="A29" s="14"/>
      <c r="B29" s="15"/>
      <c r="C29" s="15"/>
      <c r="D29" s="32"/>
      <c r="E29" s="14"/>
      <c r="F29" s="1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21">
      <c r="A30" s="79">
        <v>7</v>
      </c>
      <c r="B30" s="80" t="s">
        <v>449</v>
      </c>
      <c r="C30" s="31" t="s">
        <v>50</v>
      </c>
      <c r="D30" s="81">
        <v>200000</v>
      </c>
      <c r="E30" s="82" t="s">
        <v>52</v>
      </c>
      <c r="F30" s="82" t="s">
        <v>298</v>
      </c>
      <c r="G30" s="12"/>
      <c r="H30" s="12"/>
      <c r="I30" s="12"/>
      <c r="J30" s="12"/>
      <c r="K30" s="12"/>
      <c r="L30" s="12"/>
      <c r="M30" s="94" t="s">
        <v>238</v>
      </c>
      <c r="N30" s="12"/>
      <c r="O30" s="12"/>
      <c r="P30" s="12"/>
      <c r="Q30" s="12"/>
      <c r="R30" s="12"/>
    </row>
    <row r="31" spans="1:18" ht="21">
      <c r="A31" s="82"/>
      <c r="B31" s="80" t="s">
        <v>55</v>
      </c>
      <c r="C31" s="31" t="s">
        <v>51</v>
      </c>
      <c r="D31" s="81"/>
      <c r="E31" s="82" t="s">
        <v>45</v>
      </c>
      <c r="F31" s="82" t="s">
        <v>35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1">
      <c r="A32" s="14"/>
      <c r="B32" s="15"/>
      <c r="C32" s="15"/>
      <c r="D32" s="32"/>
      <c r="E32" s="14"/>
      <c r="F32" s="1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3" customFormat="1" ht="21">
      <c r="A33" s="79">
        <v>8</v>
      </c>
      <c r="B33" s="80" t="s">
        <v>91</v>
      </c>
      <c r="C33" s="31" t="s">
        <v>56</v>
      </c>
      <c r="D33" s="81">
        <v>155000</v>
      </c>
      <c r="E33" s="82" t="s">
        <v>232</v>
      </c>
      <c r="F33" s="82" t="s">
        <v>298</v>
      </c>
      <c r="G33" s="12"/>
      <c r="H33" s="94" t="s">
        <v>238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21">
      <c r="A34" s="82"/>
      <c r="B34" s="80" t="s">
        <v>92</v>
      </c>
      <c r="C34" s="31" t="s">
        <v>57</v>
      </c>
      <c r="D34" s="81"/>
      <c r="E34" s="82"/>
      <c r="F34" s="82" t="s">
        <v>35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3" customFormat="1" ht="21">
      <c r="A35" s="14"/>
      <c r="B35" s="16"/>
      <c r="C35" s="15"/>
      <c r="D35" s="32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20.25">
      <c r="A36" s="79">
        <v>9</v>
      </c>
      <c r="B36" s="80" t="s">
        <v>91</v>
      </c>
      <c r="C36" s="31" t="s">
        <v>335</v>
      </c>
      <c r="D36" s="81">
        <v>50000</v>
      </c>
      <c r="E36" s="82" t="s">
        <v>23</v>
      </c>
      <c r="F36" s="82" t="s">
        <v>298</v>
      </c>
      <c r="G36" s="55"/>
      <c r="H36" s="94" t="s">
        <v>238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8.75">
      <c r="A37" s="82"/>
      <c r="B37" s="80" t="s">
        <v>211</v>
      </c>
      <c r="C37" s="31" t="s">
        <v>53</v>
      </c>
      <c r="D37" s="81"/>
      <c r="E37" s="82" t="s">
        <v>44</v>
      </c>
      <c r="F37" s="82" t="s">
        <v>35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8.75">
      <c r="A38" s="82"/>
      <c r="B38" s="80"/>
      <c r="C38" s="31" t="s">
        <v>54</v>
      </c>
      <c r="D38" s="81"/>
      <c r="E38" s="82"/>
      <c r="F38" s="82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8.75">
      <c r="A39" s="14"/>
      <c r="B39" s="16"/>
      <c r="C39" s="15"/>
      <c r="D39" s="32"/>
      <c r="E39" s="14"/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20.25">
      <c r="A40" s="79">
        <v>10</v>
      </c>
      <c r="B40" s="80" t="s">
        <v>240</v>
      </c>
      <c r="C40" s="31" t="s">
        <v>399</v>
      </c>
      <c r="D40" s="81">
        <v>20000</v>
      </c>
      <c r="E40" s="82" t="s">
        <v>254</v>
      </c>
      <c r="F40" s="82" t="s">
        <v>298</v>
      </c>
      <c r="G40" s="55"/>
      <c r="H40" s="94"/>
      <c r="I40" s="55"/>
      <c r="J40" s="55"/>
      <c r="K40" s="55"/>
      <c r="L40" s="55"/>
      <c r="M40" s="94" t="s">
        <v>238</v>
      </c>
      <c r="N40" s="55"/>
      <c r="O40" s="55"/>
      <c r="P40" s="55"/>
      <c r="Q40" s="55"/>
      <c r="R40" s="55"/>
    </row>
    <row r="41" spans="1:18" ht="18.75">
      <c r="A41" s="82"/>
      <c r="B41" s="80"/>
      <c r="C41" s="31" t="s">
        <v>400</v>
      </c>
      <c r="D41" s="81"/>
      <c r="E41" s="82"/>
      <c r="F41" s="82" t="s">
        <v>35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8.75">
      <c r="A42" s="82"/>
      <c r="B42" s="80"/>
      <c r="C42" s="31"/>
      <c r="D42" s="81"/>
      <c r="E42" s="82"/>
      <c r="F42" s="82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8.75">
      <c r="A43" s="14"/>
      <c r="B43" s="16"/>
      <c r="C43" s="15"/>
      <c r="D43" s="32"/>
      <c r="E43" s="14"/>
      <c r="F43" s="1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20.25">
      <c r="A44" s="79">
        <v>11</v>
      </c>
      <c r="B44" s="80" t="s">
        <v>141</v>
      </c>
      <c r="C44" s="31" t="s">
        <v>401</v>
      </c>
      <c r="D44" s="81">
        <v>70000</v>
      </c>
      <c r="E44" s="82" t="s">
        <v>254</v>
      </c>
      <c r="F44" s="82" t="s">
        <v>298</v>
      </c>
      <c r="G44" s="55"/>
      <c r="H44" s="94"/>
      <c r="I44" s="55"/>
      <c r="J44" s="55"/>
      <c r="K44" s="94" t="s">
        <v>238</v>
      </c>
      <c r="L44" s="55"/>
      <c r="M44" s="55"/>
      <c r="N44" s="55"/>
      <c r="O44" s="55"/>
      <c r="P44" s="55"/>
      <c r="Q44" s="55"/>
      <c r="R44" s="55"/>
    </row>
    <row r="45" spans="1:18" ht="18.75">
      <c r="A45" s="82"/>
      <c r="B45" s="80" t="s">
        <v>142</v>
      </c>
      <c r="C45" s="31" t="s">
        <v>402</v>
      </c>
      <c r="D45" s="81"/>
      <c r="E45" s="82"/>
      <c r="F45" s="82" t="s">
        <v>35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8.75">
      <c r="A46" s="82"/>
      <c r="B46" s="80"/>
      <c r="C46" s="31"/>
      <c r="D46" s="81"/>
      <c r="E46" s="82"/>
      <c r="F46" s="82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8.75">
      <c r="A47" s="14"/>
      <c r="B47" s="16"/>
      <c r="C47" s="15"/>
      <c r="D47" s="32"/>
      <c r="E47" s="14"/>
      <c r="F47" s="1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21">
      <c r="A48" s="79">
        <v>12</v>
      </c>
      <c r="B48" s="86" t="s">
        <v>58</v>
      </c>
      <c r="C48" s="96" t="s">
        <v>317</v>
      </c>
      <c r="D48" s="85">
        <v>50000</v>
      </c>
      <c r="E48" s="82" t="s">
        <v>254</v>
      </c>
      <c r="F48" s="82" t="s">
        <v>298</v>
      </c>
      <c r="G48" s="12"/>
      <c r="H48" s="12"/>
      <c r="I48" s="12"/>
      <c r="J48" s="12"/>
      <c r="K48" s="94" t="s">
        <v>238</v>
      </c>
      <c r="L48" s="94" t="s">
        <v>238</v>
      </c>
      <c r="M48" s="12"/>
      <c r="N48" s="52"/>
      <c r="O48" s="82"/>
      <c r="P48" s="82"/>
      <c r="Q48" s="82"/>
      <c r="R48" s="82"/>
    </row>
    <row r="49" spans="1:18" ht="21">
      <c r="A49" s="31"/>
      <c r="B49" s="86" t="s">
        <v>316</v>
      </c>
      <c r="C49" s="86" t="s">
        <v>279</v>
      </c>
      <c r="D49" s="97"/>
      <c r="E49" s="82"/>
      <c r="F49" s="82" t="s">
        <v>35</v>
      </c>
      <c r="G49" s="12"/>
      <c r="H49" s="12"/>
      <c r="I49" s="12"/>
      <c r="J49" s="12"/>
      <c r="K49" s="12"/>
      <c r="L49" s="12"/>
      <c r="M49" s="12"/>
      <c r="N49" s="12"/>
      <c r="O49" s="82"/>
      <c r="P49" s="82"/>
      <c r="Q49" s="82"/>
      <c r="R49" s="82"/>
    </row>
    <row r="50" spans="1:18" ht="21">
      <c r="A50" s="31"/>
      <c r="B50" s="86" t="s">
        <v>279</v>
      </c>
      <c r="C50" s="96"/>
      <c r="D50" s="97"/>
      <c r="E50" s="82"/>
      <c r="F50" s="82"/>
      <c r="G50" s="12"/>
      <c r="H50" s="12"/>
      <c r="I50" s="12"/>
      <c r="J50" s="12"/>
      <c r="K50" s="12"/>
      <c r="L50" s="12"/>
      <c r="M50" s="12"/>
      <c r="N50" s="12"/>
      <c r="O50" s="82"/>
      <c r="P50" s="82"/>
      <c r="Q50" s="82"/>
      <c r="R50" s="82"/>
    </row>
    <row r="51" spans="1:20" ht="18.75">
      <c r="A51" s="15"/>
      <c r="B51" s="98"/>
      <c r="C51" s="99"/>
      <c r="D51" s="10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T51" s="101">
        <f>SUM(D8:D51)</f>
        <v>1235000</v>
      </c>
    </row>
    <row r="52" spans="1:20" ht="18.75">
      <c r="A52" s="102"/>
      <c r="B52" s="103"/>
      <c r="C52" s="104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T52" s="101"/>
    </row>
    <row r="53" ht="31.5" customHeight="1">
      <c r="D53" s="28">
        <f>SUM(D7:D51)</f>
        <v>1235000</v>
      </c>
    </row>
    <row r="54" ht="21">
      <c r="D54" s="28"/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15748031496062992" right="0.15748031496062992" top="1.062992125984252" bottom="0.15748031496062992" header="1.1023622047244095" footer="0.15748031496062992"/>
  <pageSetup horizontalDpi="600" verticalDpi="600" orientation="landscape" r:id="rId1"/>
  <rowBreaks count="2" manualBreakCount="2">
    <brk id="19" max="255" man="1"/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P46"/>
  <sheetViews>
    <sheetView view="pageBreakPreview" zoomScaleSheetLayoutView="100" zoomScalePageLayoutView="0" workbookViewId="0" topLeftCell="A1">
      <pane ySplit="6" topLeftCell="A37" activePane="bottomLeft" state="frozen"/>
      <selection pane="topLeft" activeCell="M26" activeCellId="3" sqref="H36 C19 C24:C25 M26"/>
      <selection pane="bottomLeft" activeCell="J49" sqref="J49"/>
    </sheetView>
  </sheetViews>
  <sheetFormatPr defaultColWidth="9.140625" defaultRowHeight="12.75"/>
  <cols>
    <col min="1" max="1" width="5.421875" style="22" customWidth="1"/>
    <col min="2" max="2" width="24.140625" style="23" customWidth="1"/>
    <col min="3" max="3" width="33.7109375" style="23" customWidth="1"/>
    <col min="4" max="4" width="10.28125" style="24" customWidth="1"/>
    <col min="5" max="5" width="9.00390625" style="21" customWidth="1"/>
    <col min="6" max="6" width="9.140625" style="22" customWidth="1"/>
    <col min="7" max="18" width="3.7109375" style="22" customWidth="1"/>
    <col min="19" max="19" width="11.140625" style="75" bestFit="1" customWidth="1"/>
    <col min="20" max="20" width="11.00390625" style="75" bestFit="1" customWidth="1"/>
    <col min="21" max="21" width="9.140625" style="75" customWidth="1"/>
    <col min="22" max="22" width="9.8515625" style="75" bestFit="1" customWidth="1"/>
    <col min="23" max="24" width="9.140625" style="75" customWidth="1"/>
    <col min="25" max="25" width="11.00390625" style="75" bestFit="1" customWidth="1"/>
    <col min="26" max="27" width="9.421875" style="21" bestFit="1" customWidth="1"/>
    <col min="28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25" s="1" customFormat="1" ht="21">
      <c r="A4" s="27" t="s">
        <v>234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7"/>
      <c r="T4" s="67"/>
      <c r="U4" s="67"/>
      <c r="V4" s="67"/>
      <c r="W4" s="67"/>
      <c r="X4" s="67"/>
      <c r="Y4" s="67"/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25" s="13" customFormat="1" ht="21">
      <c r="A7" s="8" t="s">
        <v>403</v>
      </c>
      <c r="B7" s="31"/>
      <c r="C7" s="31"/>
      <c r="D7" s="19"/>
      <c r="E7" s="71"/>
      <c r="F7" s="1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66"/>
      <c r="T7" s="65"/>
      <c r="U7" s="65"/>
      <c r="V7" s="65"/>
      <c r="W7" s="65"/>
      <c r="X7" s="65"/>
      <c r="Y7" s="65"/>
    </row>
    <row r="8" spans="1:25" s="13" customFormat="1" ht="21">
      <c r="A8" s="79">
        <v>1</v>
      </c>
      <c r="B8" s="80" t="s">
        <v>197</v>
      </c>
      <c r="C8" s="31" t="s">
        <v>198</v>
      </c>
      <c r="D8" s="81">
        <v>350000</v>
      </c>
      <c r="E8" s="82" t="s">
        <v>23</v>
      </c>
      <c r="F8" s="82" t="s">
        <v>174</v>
      </c>
      <c r="G8" s="12"/>
      <c r="H8" s="12"/>
      <c r="I8" s="12"/>
      <c r="J8" s="94" t="s">
        <v>238</v>
      </c>
      <c r="K8" s="12"/>
      <c r="L8" s="12"/>
      <c r="M8" s="12"/>
      <c r="N8" s="12"/>
      <c r="O8" s="12"/>
      <c r="P8" s="12"/>
      <c r="Q8" s="12"/>
      <c r="R8" s="12"/>
      <c r="S8" s="65"/>
      <c r="T8" s="65"/>
      <c r="U8" s="65"/>
      <c r="V8" s="65"/>
      <c r="W8" s="65"/>
      <c r="X8" s="65"/>
      <c r="Y8" s="65"/>
    </row>
    <row r="9" spans="1:25" s="13" customFormat="1" ht="21">
      <c r="A9" s="82"/>
      <c r="B9" s="80" t="s">
        <v>215</v>
      </c>
      <c r="C9" s="31" t="s">
        <v>182</v>
      </c>
      <c r="D9" s="81"/>
      <c r="E9" s="82"/>
      <c r="F9" s="8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5"/>
      <c r="T9" s="65"/>
      <c r="U9" s="65"/>
      <c r="V9" s="65"/>
      <c r="W9" s="65"/>
      <c r="X9" s="65"/>
      <c r="Y9" s="65"/>
    </row>
    <row r="10" spans="1:25" s="13" customFormat="1" ht="21">
      <c r="A10" s="82"/>
      <c r="B10" s="80" t="s">
        <v>23</v>
      </c>
      <c r="C10" s="31" t="s">
        <v>183</v>
      </c>
      <c r="D10" s="81"/>
      <c r="E10" s="82"/>
      <c r="F10" s="8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65"/>
      <c r="T10" s="65"/>
      <c r="U10" s="65"/>
      <c r="V10" s="65"/>
      <c r="W10" s="65"/>
      <c r="X10" s="65"/>
      <c r="Y10" s="65"/>
    </row>
    <row r="11" spans="1:25" s="13" customFormat="1" ht="21">
      <c r="A11" s="82"/>
      <c r="B11" s="80"/>
      <c r="C11" s="31" t="s">
        <v>184</v>
      </c>
      <c r="D11" s="81"/>
      <c r="E11" s="82"/>
      <c r="F11" s="8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65"/>
      <c r="T11" s="65"/>
      <c r="U11" s="65"/>
      <c r="V11" s="65"/>
      <c r="W11" s="65"/>
      <c r="X11" s="65"/>
      <c r="Y11" s="65"/>
    </row>
    <row r="12" spans="1:25" s="13" customFormat="1" ht="21">
      <c r="A12" s="14"/>
      <c r="B12" s="16"/>
      <c r="C12" s="15"/>
      <c r="D12" s="32"/>
      <c r="E12" s="14"/>
      <c r="F12" s="1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65"/>
      <c r="T12" s="65"/>
      <c r="U12" s="65"/>
      <c r="V12" s="65"/>
      <c r="W12" s="65"/>
      <c r="X12" s="65"/>
      <c r="Y12" s="65"/>
    </row>
    <row r="13" spans="1:25" ht="21">
      <c r="A13" s="79">
        <v>2</v>
      </c>
      <c r="B13" s="80" t="s">
        <v>388</v>
      </c>
      <c r="C13" s="31" t="s">
        <v>150</v>
      </c>
      <c r="D13" s="81">
        <v>250000</v>
      </c>
      <c r="E13" s="82" t="s">
        <v>227</v>
      </c>
      <c r="F13" s="82" t="s">
        <v>174</v>
      </c>
      <c r="G13" s="12"/>
      <c r="H13" s="12"/>
      <c r="I13" s="12"/>
      <c r="J13" s="12"/>
      <c r="K13" s="12"/>
      <c r="L13" s="52"/>
      <c r="M13" s="52" t="s">
        <v>25</v>
      </c>
      <c r="N13" s="52"/>
      <c r="O13" s="12"/>
      <c r="P13" s="12"/>
      <c r="Q13" s="12"/>
      <c r="R13" s="12"/>
      <c r="S13" s="21"/>
      <c r="T13" s="21"/>
      <c r="U13" s="21"/>
      <c r="V13" s="21"/>
      <c r="W13" s="21"/>
      <c r="X13" s="21"/>
      <c r="Y13" s="21"/>
    </row>
    <row r="14" spans="1:25" ht="21">
      <c r="A14" s="82"/>
      <c r="B14" s="80"/>
      <c r="C14" s="31" t="s">
        <v>151</v>
      </c>
      <c r="D14" s="81"/>
      <c r="E14" s="82"/>
      <c r="F14" s="8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1"/>
      <c r="T14" s="21"/>
      <c r="U14" s="21"/>
      <c r="V14" s="21"/>
      <c r="W14" s="21"/>
      <c r="X14" s="21"/>
      <c r="Y14" s="21"/>
    </row>
    <row r="15" spans="1:25" ht="21">
      <c r="A15" s="82"/>
      <c r="B15" s="31"/>
      <c r="C15" s="31" t="s">
        <v>152</v>
      </c>
      <c r="D15" s="81"/>
      <c r="E15" s="82"/>
      <c r="F15" s="8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1"/>
      <c r="T15" s="21"/>
      <c r="U15" s="21"/>
      <c r="V15" s="21"/>
      <c r="W15" s="21"/>
      <c r="X15" s="21"/>
      <c r="Y15" s="21"/>
    </row>
    <row r="16" spans="1:25" ht="13.5">
      <c r="A16" s="18"/>
      <c r="B16" s="72"/>
      <c r="C16" s="72"/>
      <c r="D16" s="73"/>
      <c r="E16" s="7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1"/>
      <c r="T16" s="21"/>
      <c r="U16" s="21"/>
      <c r="V16" s="21"/>
      <c r="W16" s="21"/>
      <c r="X16" s="21"/>
      <c r="Y16" s="21"/>
    </row>
    <row r="17" spans="1:25" s="13" customFormat="1" ht="21">
      <c r="A17" s="79">
        <v>3</v>
      </c>
      <c r="B17" s="80" t="s">
        <v>353</v>
      </c>
      <c r="C17" s="31" t="s">
        <v>331</v>
      </c>
      <c r="D17" s="81">
        <v>10000</v>
      </c>
      <c r="E17" s="82" t="s">
        <v>227</v>
      </c>
      <c r="F17" s="82" t="s">
        <v>174</v>
      </c>
      <c r="G17" s="94"/>
      <c r="H17" s="12"/>
      <c r="I17" s="12"/>
      <c r="J17" s="52"/>
      <c r="K17" s="12"/>
      <c r="L17" s="94"/>
      <c r="M17" s="94"/>
      <c r="N17" s="94" t="s">
        <v>238</v>
      </c>
      <c r="O17" s="94" t="s">
        <v>238</v>
      </c>
      <c r="P17" s="12"/>
      <c r="Q17" s="12"/>
      <c r="R17" s="12"/>
      <c r="S17" s="65"/>
      <c r="T17" s="65"/>
      <c r="U17" s="65"/>
      <c r="V17" s="65"/>
      <c r="W17" s="65"/>
      <c r="X17" s="65"/>
      <c r="Y17" s="65"/>
    </row>
    <row r="18" spans="1:25" s="13" customFormat="1" ht="21">
      <c r="A18" s="82"/>
      <c r="B18" s="80" t="s">
        <v>354</v>
      </c>
      <c r="C18" s="31" t="s">
        <v>355</v>
      </c>
      <c r="D18" s="81"/>
      <c r="E18" s="82"/>
      <c r="F18" s="8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66"/>
      <c r="T18" s="65"/>
      <c r="U18" s="65"/>
      <c r="V18" s="65"/>
      <c r="W18" s="65"/>
      <c r="X18" s="65"/>
      <c r="Y18" s="65"/>
    </row>
    <row r="19" spans="1:25" s="1" customFormat="1" ht="21">
      <c r="A19" s="14"/>
      <c r="B19" s="15"/>
      <c r="C19" s="15"/>
      <c r="D19" s="32"/>
      <c r="E19" s="16"/>
      <c r="F19" s="1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67"/>
      <c r="T19" s="67"/>
      <c r="U19" s="67"/>
      <c r="V19" s="67"/>
      <c r="W19" s="67"/>
      <c r="X19" s="67"/>
      <c r="Y19" s="67"/>
    </row>
    <row r="20" spans="1:25" s="13" customFormat="1" ht="21">
      <c r="A20" s="79">
        <v>4</v>
      </c>
      <c r="B20" s="31" t="s">
        <v>351</v>
      </c>
      <c r="C20" s="31" t="s">
        <v>352</v>
      </c>
      <c r="D20" s="81">
        <v>20000</v>
      </c>
      <c r="E20" s="82" t="s">
        <v>227</v>
      </c>
      <c r="F20" s="82" t="s">
        <v>174</v>
      </c>
      <c r="G20" s="12"/>
      <c r="H20" s="12"/>
      <c r="I20" s="94"/>
      <c r="J20" s="94" t="s">
        <v>238</v>
      </c>
      <c r="K20" s="94"/>
      <c r="L20" s="52"/>
      <c r="M20" s="52"/>
      <c r="O20" s="52"/>
      <c r="P20" s="94"/>
      <c r="Q20" s="12"/>
      <c r="R20" s="12"/>
      <c r="S20" s="65"/>
      <c r="T20" s="65"/>
      <c r="U20" s="65"/>
      <c r="V20" s="65"/>
      <c r="W20" s="65"/>
      <c r="X20" s="65"/>
      <c r="Y20" s="65"/>
    </row>
    <row r="21" spans="1:25" s="13" customFormat="1" ht="21">
      <c r="A21" s="82"/>
      <c r="B21" s="31"/>
      <c r="C21" s="31" t="s">
        <v>391</v>
      </c>
      <c r="D21" s="81"/>
      <c r="E21" s="82"/>
      <c r="F21" s="8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65"/>
      <c r="T21" s="65"/>
      <c r="U21" s="65"/>
      <c r="V21" s="65"/>
      <c r="W21" s="65"/>
      <c r="X21" s="65"/>
      <c r="Y21" s="65"/>
    </row>
    <row r="22" spans="1:25" s="13" customFormat="1" ht="21">
      <c r="A22" s="14"/>
      <c r="B22" s="15"/>
      <c r="C22" s="15"/>
      <c r="D22" s="32"/>
      <c r="E22" s="14"/>
      <c r="F22" s="1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65"/>
      <c r="T22" s="65"/>
      <c r="U22" s="65"/>
      <c r="V22" s="65"/>
      <c r="W22" s="65"/>
      <c r="X22" s="65"/>
      <c r="Y22" s="65"/>
    </row>
    <row r="23" spans="1:25" s="13" customFormat="1" ht="21">
      <c r="A23" s="79">
        <v>5</v>
      </c>
      <c r="B23" s="80" t="s">
        <v>294</v>
      </c>
      <c r="C23" s="31" t="s">
        <v>349</v>
      </c>
      <c r="D23" s="81">
        <v>20000</v>
      </c>
      <c r="E23" s="82" t="s">
        <v>23</v>
      </c>
      <c r="F23" s="82" t="s">
        <v>174</v>
      </c>
      <c r="G23" s="12"/>
      <c r="H23" s="12"/>
      <c r="I23" s="12"/>
      <c r="J23" s="52"/>
      <c r="K23" s="12"/>
      <c r="L23" s="94"/>
      <c r="M23" s="94"/>
      <c r="N23" s="12"/>
      <c r="O23" s="12"/>
      <c r="P23" s="94" t="s">
        <v>238</v>
      </c>
      <c r="Q23" s="12"/>
      <c r="R23" s="12"/>
      <c r="S23" s="65"/>
      <c r="T23" s="65"/>
      <c r="U23" s="65"/>
      <c r="V23" s="65"/>
      <c r="W23" s="65"/>
      <c r="X23" s="65"/>
      <c r="Y23" s="65"/>
    </row>
    <row r="24" spans="1:25" s="13" customFormat="1" ht="21">
      <c r="A24" s="82"/>
      <c r="B24" s="80" t="s">
        <v>122</v>
      </c>
      <c r="C24" s="31" t="s">
        <v>447</v>
      </c>
      <c r="D24" s="81"/>
      <c r="E24" s="82"/>
      <c r="F24" s="8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6"/>
      <c r="T24" s="65"/>
      <c r="U24" s="65"/>
      <c r="V24" s="65"/>
      <c r="W24" s="65"/>
      <c r="X24" s="65"/>
      <c r="Y24" s="65"/>
    </row>
    <row r="25" spans="1:25" s="1" customFormat="1" ht="21">
      <c r="A25" s="14"/>
      <c r="B25" s="15"/>
      <c r="C25" s="15"/>
      <c r="D25" s="32"/>
      <c r="E25" s="16"/>
      <c r="F25" s="1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67"/>
      <c r="T25" s="67"/>
      <c r="U25" s="67"/>
      <c r="V25" s="67"/>
      <c r="W25" s="67"/>
      <c r="X25" s="67"/>
      <c r="Y25" s="67"/>
    </row>
    <row r="26" spans="1:25" s="13" customFormat="1" ht="21">
      <c r="A26" s="79">
        <v>6</v>
      </c>
      <c r="B26" s="80" t="s">
        <v>275</v>
      </c>
      <c r="C26" s="31" t="s">
        <v>295</v>
      </c>
      <c r="D26" s="81">
        <v>50000</v>
      </c>
      <c r="E26" s="82" t="s">
        <v>23</v>
      </c>
      <c r="F26" s="82" t="s">
        <v>174</v>
      </c>
      <c r="G26" s="12"/>
      <c r="H26" s="12"/>
      <c r="I26" s="12"/>
      <c r="J26" s="52"/>
      <c r="K26" s="12"/>
      <c r="L26" s="94" t="s">
        <v>238</v>
      </c>
      <c r="M26" s="94"/>
      <c r="N26" s="12"/>
      <c r="O26" s="12"/>
      <c r="P26" s="12"/>
      <c r="Q26" s="12"/>
      <c r="R26" s="12"/>
      <c r="S26" s="65"/>
      <c r="T26" s="65"/>
      <c r="U26" s="65"/>
      <c r="V26" s="65"/>
      <c r="W26" s="65"/>
      <c r="X26" s="65"/>
      <c r="Y26" s="65"/>
    </row>
    <row r="27" spans="1:25" s="13" customFormat="1" ht="21">
      <c r="A27" s="82"/>
      <c r="B27" s="80" t="s">
        <v>356</v>
      </c>
      <c r="C27" s="31" t="s">
        <v>357</v>
      </c>
      <c r="D27" s="81"/>
      <c r="E27" s="82"/>
      <c r="F27" s="8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6"/>
      <c r="T27" s="65"/>
      <c r="U27" s="65"/>
      <c r="V27" s="65"/>
      <c r="W27" s="65"/>
      <c r="X27" s="65"/>
      <c r="Y27" s="65"/>
    </row>
    <row r="28" spans="1:25" s="1" customFormat="1" ht="21">
      <c r="A28" s="14"/>
      <c r="B28" s="15"/>
      <c r="C28" s="15"/>
      <c r="D28" s="32"/>
      <c r="E28" s="16"/>
      <c r="F28" s="1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67"/>
      <c r="T28" s="67"/>
      <c r="U28" s="67"/>
      <c r="V28" s="67"/>
      <c r="W28" s="67"/>
      <c r="X28" s="67"/>
      <c r="Y28" s="67"/>
    </row>
    <row r="29" spans="1:25" s="13" customFormat="1" ht="21">
      <c r="A29" s="79">
        <v>7</v>
      </c>
      <c r="B29" s="80" t="s">
        <v>358</v>
      </c>
      <c r="C29" s="31" t="s">
        <v>348</v>
      </c>
      <c r="D29" s="81">
        <v>20000</v>
      </c>
      <c r="E29" s="82" t="s">
        <v>23</v>
      </c>
      <c r="F29" s="82" t="s">
        <v>174</v>
      </c>
      <c r="G29" s="12"/>
      <c r="H29" s="12"/>
      <c r="I29" s="12"/>
      <c r="J29" s="52"/>
      <c r="K29" s="12"/>
      <c r="L29" s="94" t="s">
        <v>238</v>
      </c>
      <c r="M29" s="94"/>
      <c r="N29" s="12"/>
      <c r="O29" s="12"/>
      <c r="P29" s="12"/>
      <c r="Q29" s="12"/>
      <c r="R29" s="12"/>
      <c r="S29" s="65"/>
      <c r="T29" s="65"/>
      <c r="U29" s="65"/>
      <c r="V29" s="65"/>
      <c r="W29" s="65"/>
      <c r="X29" s="65"/>
      <c r="Y29" s="65"/>
    </row>
    <row r="30" spans="1:25" s="13" customFormat="1" ht="21">
      <c r="A30" s="82"/>
      <c r="B30" s="80" t="s">
        <v>446</v>
      </c>
      <c r="C30" s="31" t="s">
        <v>359</v>
      </c>
      <c r="D30" s="81"/>
      <c r="E30" s="82"/>
      <c r="F30" s="8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66"/>
      <c r="T30" s="65"/>
      <c r="U30" s="65"/>
      <c r="V30" s="65"/>
      <c r="W30" s="65"/>
      <c r="X30" s="65"/>
      <c r="Y30" s="65"/>
    </row>
    <row r="31" spans="1:25" s="5" customFormat="1" ht="21">
      <c r="A31" s="82"/>
      <c r="B31" s="80"/>
      <c r="C31" s="31" t="s">
        <v>276</v>
      </c>
      <c r="D31" s="81"/>
      <c r="E31" s="82"/>
      <c r="F31" s="8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7"/>
      <c r="T31" s="107"/>
      <c r="U31" s="107"/>
      <c r="V31" s="107"/>
      <c r="W31" s="107"/>
      <c r="X31" s="107"/>
      <c r="Y31" s="107"/>
    </row>
    <row r="32" spans="1:25" s="1" customFormat="1" ht="21">
      <c r="A32" s="14"/>
      <c r="B32" s="15"/>
      <c r="C32" s="15"/>
      <c r="D32" s="32"/>
      <c r="E32" s="16"/>
      <c r="F32" s="1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67"/>
      <c r="T32" s="67"/>
      <c r="U32" s="67"/>
      <c r="V32" s="67"/>
      <c r="W32" s="67"/>
      <c r="X32" s="67"/>
      <c r="Y32" s="67"/>
    </row>
    <row r="33" spans="1:25" s="13" customFormat="1" ht="21">
      <c r="A33" s="79">
        <v>8</v>
      </c>
      <c r="B33" s="80" t="s">
        <v>293</v>
      </c>
      <c r="C33" s="31" t="s">
        <v>173</v>
      </c>
      <c r="D33" s="81">
        <v>600000</v>
      </c>
      <c r="E33" s="82" t="s">
        <v>23</v>
      </c>
      <c r="F33" s="82" t="s">
        <v>174</v>
      </c>
      <c r="G33" s="52"/>
      <c r="H33" s="52"/>
      <c r="I33" s="11"/>
      <c r="J33" s="52"/>
      <c r="K33" s="11"/>
      <c r="L33" s="11"/>
      <c r="M33" s="11"/>
      <c r="N33" s="52"/>
      <c r="O33" s="11"/>
      <c r="P33" s="11"/>
      <c r="Q33" s="11"/>
      <c r="R33" s="12"/>
      <c r="S33" s="65"/>
      <c r="T33" s="65"/>
      <c r="U33" s="65"/>
      <c r="V33" s="65"/>
      <c r="W33" s="65"/>
      <c r="X33" s="65"/>
      <c r="Y33" s="65"/>
    </row>
    <row r="34" spans="1:25" s="13" customFormat="1" ht="21">
      <c r="A34" s="82"/>
      <c r="B34" s="80"/>
      <c r="C34" s="31" t="s">
        <v>332</v>
      </c>
      <c r="D34" s="81"/>
      <c r="E34" s="82"/>
      <c r="F34" s="8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65"/>
      <c r="T34" s="65"/>
      <c r="U34" s="65"/>
      <c r="V34" s="65"/>
      <c r="W34" s="65"/>
      <c r="X34" s="65"/>
      <c r="Y34" s="65"/>
    </row>
    <row r="35" spans="1:25" s="13" customFormat="1" ht="21">
      <c r="A35" s="14"/>
      <c r="B35" s="15"/>
      <c r="C35" s="15"/>
      <c r="D35" s="32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65"/>
      <c r="T35" s="65"/>
      <c r="U35" s="65"/>
      <c r="V35" s="65"/>
      <c r="W35" s="65"/>
      <c r="X35" s="65"/>
      <c r="Y35" s="65"/>
    </row>
    <row r="36" spans="1:25" s="13" customFormat="1" ht="21">
      <c r="A36" s="79">
        <v>9</v>
      </c>
      <c r="B36" s="80" t="s">
        <v>175</v>
      </c>
      <c r="C36" s="31" t="s">
        <v>178</v>
      </c>
      <c r="D36" s="81">
        <v>20000</v>
      </c>
      <c r="E36" s="82" t="s">
        <v>23</v>
      </c>
      <c r="F36" s="82" t="s">
        <v>174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94" t="s">
        <v>238</v>
      </c>
      <c r="S36" s="65"/>
      <c r="T36" s="65"/>
      <c r="U36" s="65"/>
      <c r="V36" s="65"/>
      <c r="W36" s="65"/>
      <c r="X36" s="65"/>
      <c r="Y36" s="65"/>
    </row>
    <row r="37" spans="1:25" s="13" customFormat="1" ht="21">
      <c r="A37" s="82"/>
      <c r="B37" s="80" t="s">
        <v>176</v>
      </c>
      <c r="C37" s="31" t="s">
        <v>179</v>
      </c>
      <c r="D37" s="81"/>
      <c r="E37" s="82"/>
      <c r="F37" s="8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65"/>
      <c r="T37" s="65"/>
      <c r="U37" s="65"/>
      <c r="V37" s="65"/>
      <c r="W37" s="65"/>
      <c r="X37" s="65"/>
      <c r="Y37" s="65"/>
    </row>
    <row r="38" spans="1:25" s="13" customFormat="1" ht="21">
      <c r="A38" s="82"/>
      <c r="B38" s="80" t="s">
        <v>177</v>
      </c>
      <c r="C38" s="31" t="s">
        <v>180</v>
      </c>
      <c r="D38" s="81"/>
      <c r="E38" s="82"/>
      <c r="F38" s="8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65"/>
      <c r="T38" s="65"/>
      <c r="U38" s="65"/>
      <c r="V38" s="65"/>
      <c r="W38" s="65"/>
      <c r="X38" s="65"/>
      <c r="Y38" s="65"/>
    </row>
    <row r="39" spans="1:25" s="13" customFormat="1" ht="21">
      <c r="A39" s="82"/>
      <c r="B39" s="80"/>
      <c r="C39" s="31" t="s">
        <v>181</v>
      </c>
      <c r="D39" s="81"/>
      <c r="E39" s="82"/>
      <c r="F39" s="8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65"/>
      <c r="T39" s="65"/>
      <c r="U39" s="65"/>
      <c r="V39" s="65"/>
      <c r="W39" s="65"/>
      <c r="X39" s="65"/>
      <c r="Y39" s="65"/>
    </row>
    <row r="40" spans="1:25" s="13" customFormat="1" ht="21">
      <c r="A40" s="14"/>
      <c r="B40" s="16"/>
      <c r="C40" s="15"/>
      <c r="D40" s="32"/>
      <c r="E40" s="14"/>
      <c r="F40" s="1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65"/>
      <c r="T40" s="65"/>
      <c r="U40" s="65"/>
      <c r="V40" s="65"/>
      <c r="W40" s="65"/>
      <c r="X40" s="65"/>
      <c r="Y40" s="65"/>
    </row>
    <row r="41" spans="1:25" s="13" customFormat="1" ht="21">
      <c r="A41" s="79">
        <v>10</v>
      </c>
      <c r="B41" s="80" t="s">
        <v>195</v>
      </c>
      <c r="C41" s="31" t="s">
        <v>216</v>
      </c>
      <c r="D41" s="81">
        <v>100000</v>
      </c>
      <c r="E41" s="82" t="s">
        <v>23</v>
      </c>
      <c r="F41" s="82" t="s">
        <v>237</v>
      </c>
      <c r="G41" s="12"/>
      <c r="H41" s="12"/>
      <c r="I41" s="12"/>
      <c r="J41" s="52"/>
      <c r="K41" s="12"/>
      <c r="L41" s="94" t="s">
        <v>238</v>
      </c>
      <c r="M41" s="94"/>
      <c r="N41" s="12"/>
      <c r="O41" s="12"/>
      <c r="P41" s="12"/>
      <c r="Q41" s="12"/>
      <c r="R41" s="12"/>
      <c r="S41" s="65"/>
      <c r="T41" s="65"/>
      <c r="U41" s="65"/>
      <c r="V41" s="65"/>
      <c r="W41" s="65"/>
      <c r="X41" s="65"/>
      <c r="Y41" s="65"/>
    </row>
    <row r="42" spans="1:25" s="13" customFormat="1" ht="21">
      <c r="A42" s="82"/>
      <c r="B42" s="80" t="s">
        <v>196</v>
      </c>
      <c r="C42" s="31" t="s">
        <v>217</v>
      </c>
      <c r="D42" s="81"/>
      <c r="E42" s="82"/>
      <c r="F42" s="8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66"/>
      <c r="T42" s="65"/>
      <c r="U42" s="65"/>
      <c r="V42" s="65"/>
      <c r="W42" s="65"/>
      <c r="X42" s="65"/>
      <c r="Y42" s="65"/>
    </row>
    <row r="43" spans="1:25" s="5" customFormat="1" ht="21">
      <c r="A43" s="82"/>
      <c r="B43" s="80"/>
      <c r="C43" s="31" t="s">
        <v>333</v>
      </c>
      <c r="D43" s="81"/>
      <c r="E43" s="82"/>
      <c r="F43" s="8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7"/>
      <c r="T43" s="107"/>
      <c r="U43" s="107"/>
      <c r="V43" s="107"/>
      <c r="W43" s="107"/>
      <c r="X43" s="107"/>
      <c r="Y43" s="107"/>
    </row>
    <row r="44" spans="1:25" s="1" customFormat="1" ht="21">
      <c r="A44" s="14"/>
      <c r="B44" s="15"/>
      <c r="C44" s="15"/>
      <c r="D44" s="32"/>
      <c r="E44" s="16"/>
      <c r="F44" s="1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67"/>
      <c r="T44" s="67"/>
      <c r="U44" s="67"/>
      <c r="V44" s="67"/>
      <c r="W44" s="67"/>
      <c r="X44" s="67"/>
      <c r="Y44" s="67"/>
    </row>
    <row r="46" ht="31.5" customHeight="1">
      <c r="D46" s="24">
        <f>SUM(D8:D44)</f>
        <v>1440000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17" right="0.16" top="0.75" bottom="0.17" header="0.77" footer="0.17"/>
  <pageSetup horizontalDpi="600" verticalDpi="600" orientation="landscape" r:id="rId1"/>
  <rowBreaks count="2" manualBreakCount="2">
    <brk id="22" max="255" man="1"/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Y1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H36" sqref="H36"/>
      <selection pane="bottomLeft" activeCell="E18" sqref="E18"/>
    </sheetView>
  </sheetViews>
  <sheetFormatPr defaultColWidth="9.140625" defaultRowHeight="12.75"/>
  <cols>
    <col min="1" max="1" width="5.421875" style="22" customWidth="1"/>
    <col min="2" max="2" width="25.7109375" style="23" customWidth="1"/>
    <col min="3" max="3" width="33.7109375" style="23" customWidth="1"/>
    <col min="4" max="4" width="11.00390625" style="24" customWidth="1"/>
    <col min="5" max="5" width="9.00390625" style="21" customWidth="1"/>
    <col min="6" max="6" width="9.57421875" style="22" customWidth="1"/>
    <col min="7" max="79" width="3.7109375" style="22" customWidth="1"/>
    <col min="80" max="16384" width="9.140625" style="21" customWidth="1"/>
  </cols>
  <sheetData>
    <row r="1" spans="1:18" s="1" customFormat="1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21">
      <c r="A2" s="111" t="s">
        <v>456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21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79" s="1" customFormat="1" ht="21">
      <c r="A4" s="27" t="s">
        <v>235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</row>
    <row r="5" spans="1:68" s="1" customFormat="1" ht="21">
      <c r="A5" s="3" t="s">
        <v>0</v>
      </c>
      <c r="B5" s="112" t="s">
        <v>16</v>
      </c>
      <c r="C5" s="112" t="s">
        <v>17</v>
      </c>
      <c r="D5" s="4" t="s">
        <v>19</v>
      </c>
      <c r="E5" s="3" t="s">
        <v>18</v>
      </c>
      <c r="F5" s="3" t="s">
        <v>2</v>
      </c>
      <c r="G5" s="110" t="s">
        <v>350</v>
      </c>
      <c r="H5" s="110"/>
      <c r="I5" s="110"/>
      <c r="J5" s="110" t="s">
        <v>457</v>
      </c>
      <c r="K5" s="110"/>
      <c r="L5" s="110"/>
      <c r="M5" s="110"/>
      <c r="N5" s="110"/>
      <c r="O5" s="110"/>
      <c r="P5" s="110"/>
      <c r="Q5" s="110"/>
      <c r="R5" s="1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" customFormat="1" ht="21">
      <c r="A6" s="30" t="s">
        <v>1</v>
      </c>
      <c r="B6" s="113"/>
      <c r="C6" s="113"/>
      <c r="D6" s="7" t="s">
        <v>20</v>
      </c>
      <c r="E6" s="30" t="s">
        <v>3</v>
      </c>
      <c r="F6" s="30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129" s="1" customFormat="1" ht="21">
      <c r="A7" s="8" t="s">
        <v>404</v>
      </c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</row>
    <row r="8" spans="1:129" s="1" customFormat="1" ht="21">
      <c r="A8" s="79">
        <v>1</v>
      </c>
      <c r="B8" s="80" t="s">
        <v>86</v>
      </c>
      <c r="C8" s="31" t="s">
        <v>29</v>
      </c>
      <c r="D8" s="81">
        <v>150000</v>
      </c>
      <c r="E8" s="82" t="s">
        <v>23</v>
      </c>
      <c r="F8" s="82" t="s">
        <v>26</v>
      </c>
      <c r="G8" s="55"/>
      <c r="H8" s="55"/>
      <c r="I8" s="94" t="s">
        <v>238</v>
      </c>
      <c r="J8" s="94" t="s">
        <v>238</v>
      </c>
      <c r="K8" s="55"/>
      <c r="L8" s="12"/>
      <c r="M8" s="94" t="s">
        <v>238</v>
      </c>
      <c r="N8" s="12"/>
      <c r="O8" s="55"/>
      <c r="P8" s="52"/>
      <c r="Q8" s="55"/>
      <c r="R8" s="5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</row>
    <row r="9" spans="1:129" s="1" customFormat="1" ht="21">
      <c r="A9" s="82"/>
      <c r="B9" s="80" t="s">
        <v>241</v>
      </c>
      <c r="C9" s="31" t="s">
        <v>30</v>
      </c>
      <c r="D9" s="81"/>
      <c r="E9" s="82"/>
      <c r="F9" s="82" t="s">
        <v>27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</row>
    <row r="10" spans="1:129" s="1" customFormat="1" ht="21">
      <c r="A10" s="14"/>
      <c r="B10" s="15"/>
      <c r="C10" s="15"/>
      <c r="D10" s="32"/>
      <c r="E10" s="16"/>
      <c r="F10" s="1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</row>
    <row r="11" spans="1:79" s="71" customFormat="1" ht="21">
      <c r="A11" s="79">
        <v>2</v>
      </c>
      <c r="B11" s="80" t="s">
        <v>296</v>
      </c>
      <c r="C11" s="31" t="s">
        <v>28</v>
      </c>
      <c r="D11" s="81">
        <v>80000</v>
      </c>
      <c r="E11" s="82" t="s">
        <v>23</v>
      </c>
      <c r="F11" s="82" t="s">
        <v>26</v>
      </c>
      <c r="G11" s="55"/>
      <c r="H11" s="55"/>
      <c r="I11" s="94"/>
      <c r="J11" s="55"/>
      <c r="K11" s="55"/>
      <c r="L11" s="94" t="s">
        <v>238</v>
      </c>
      <c r="M11" s="12"/>
      <c r="N11" s="52"/>
      <c r="O11" s="52"/>
      <c r="P11" s="94"/>
      <c r="Q11" s="52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</row>
    <row r="12" spans="1:79" s="71" customFormat="1" ht="21">
      <c r="A12" s="79"/>
      <c r="B12" s="80" t="s">
        <v>297</v>
      </c>
      <c r="C12" s="31"/>
      <c r="D12" s="81"/>
      <c r="E12" s="82"/>
      <c r="F12" s="82" t="s">
        <v>27</v>
      </c>
      <c r="G12" s="55"/>
      <c r="H12" s="55"/>
      <c r="I12" s="55"/>
      <c r="J12" s="55"/>
      <c r="K12" s="55"/>
      <c r="L12" s="12"/>
      <c r="M12" s="12"/>
      <c r="N12" s="52"/>
      <c r="O12" s="52"/>
      <c r="P12" s="94"/>
      <c r="Q12" s="52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</row>
    <row r="13" spans="1:79" s="71" customFormat="1" ht="18.75">
      <c r="A13" s="14"/>
      <c r="B13" s="15"/>
      <c r="C13" s="15"/>
      <c r="D13" s="32"/>
      <c r="E13" s="16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</row>
    <row r="16" ht="13.5">
      <c r="D16" s="24">
        <f>SUM(D8:D13)</f>
        <v>230000</v>
      </c>
    </row>
  </sheetData>
  <sheetProtection/>
  <mergeCells count="7">
    <mergeCell ref="G5:I5"/>
    <mergeCell ref="J5:R5"/>
    <mergeCell ref="A1:R1"/>
    <mergeCell ref="A3:R3"/>
    <mergeCell ref="C5:C6"/>
    <mergeCell ref="B5:B6"/>
    <mergeCell ref="A2:R2"/>
  </mergeCells>
  <printOptions/>
  <pageMargins left="0.17" right="0.16" top="0.54" bottom="0.17" header="0.59" footer="0.17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มะเกลือเก่า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พี่ตึง</dc:creator>
  <cp:keywords/>
  <dc:description/>
  <cp:lastModifiedBy>GGG</cp:lastModifiedBy>
  <cp:lastPrinted>2018-11-05T08:26:05Z</cp:lastPrinted>
  <dcterms:created xsi:type="dcterms:W3CDTF">2006-02-20T02:33:20Z</dcterms:created>
  <dcterms:modified xsi:type="dcterms:W3CDTF">2019-06-19T07:20:39Z</dcterms:modified>
  <cp:category/>
  <cp:version/>
  <cp:contentType/>
  <cp:contentStatus/>
</cp:coreProperties>
</file>